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65" yWindow="525" windowWidth="21540" windowHeight="4275" tabRatio="948"/>
  </bookViews>
  <sheets>
    <sheet name="Contenido" sheetId="87" r:id="rId1"/>
    <sheet name="Cuadro 1" sheetId="74" r:id="rId2"/>
    <sheet name="Cuadro 2" sheetId="38" r:id="rId3"/>
    <sheet name="Cuadro 3" sheetId="22" r:id="rId4"/>
    <sheet name="Cuadro 4A" sheetId="76" r:id="rId5"/>
    <sheet name="Cuadro 4B" sheetId="78" r:id="rId6"/>
    <sheet name="Cuadro 5" sheetId="79" r:id="rId7"/>
    <sheet name="Cuadro 6" sheetId="95" r:id="rId8"/>
    <sheet name="Cuadro 7" sheetId="61" r:id="rId9"/>
    <sheet name="Cuadro 8" sheetId="11" r:id="rId10"/>
    <sheet name="Cuadro 9" sheetId="66" r:id="rId11"/>
    <sheet name="Cuadro 10" sheetId="90" r:id="rId12"/>
    <sheet name="Cuadro 11" sheetId="68" r:id="rId13"/>
    <sheet name="Cuadro 12" sheetId="67" r:id="rId14"/>
    <sheet name="Cuadro 13" sheetId="88" r:id="rId15"/>
    <sheet name="Cuadro 14" sheetId="85" r:id="rId16"/>
    <sheet name="Cuadro 15" sheetId="83" r:id="rId17"/>
    <sheet name="Cuadro 16" sheetId="92" r:id="rId18"/>
    <sheet name="Gráficas" sheetId="86" state="hidden" r:id="rId19"/>
    <sheet name="Cuadro 17A" sheetId="93" r:id="rId20"/>
    <sheet name="Cuadro 17B" sheetId="94" r:id="rId21"/>
    <sheet name="Cuadro 18" sheetId="91" r:id="rId22"/>
  </sheets>
  <definedNames>
    <definedName name="_xlnm.Print_Area" localSheetId="1">'Cuadro 1'!$A$3:$M$29</definedName>
    <definedName name="_xlnm.Print_Area" localSheetId="12">'Cuadro 11'!$A$3:$Y$29</definedName>
    <definedName name="_xlnm.Print_Area" localSheetId="13">'Cuadro 12'!$A$3:$Y$29</definedName>
    <definedName name="_xlnm.Print_Area" localSheetId="2">'Cuadro 2'!$A$5:$E$22</definedName>
    <definedName name="_xlnm.Print_Area" localSheetId="3">'Cuadro 3'!$A$5:$E$24</definedName>
    <definedName name="_xlnm.Print_Area" localSheetId="8">'Cuadro 7'!$A$4:$J$41</definedName>
    <definedName name="_xlnm.Print_Area" localSheetId="9">'Cuadro 8'!$A$6:$AS$51</definedName>
    <definedName name="_xlnm.Print_Area" localSheetId="10">'Cuadro 9'!$A$3:$W$40</definedName>
  </definedNames>
  <calcPr calcId="145621" refMode="R1C1"/>
</workbook>
</file>

<file path=xl/calcChain.xml><?xml version="1.0" encoding="utf-8"?>
<calcChain xmlns="http://schemas.openxmlformats.org/spreadsheetml/2006/main">
  <c r="D8" i="86" l="1"/>
  <c r="J8" i="86"/>
  <c r="D9" i="86"/>
  <c r="J9" i="86"/>
  <c r="D10" i="86"/>
  <c r="J10" i="86"/>
  <c r="D11" i="86"/>
  <c r="J11" i="86"/>
  <c r="D12" i="86"/>
  <c r="J12" i="86"/>
  <c r="D13" i="86"/>
  <c r="J13" i="86"/>
  <c r="D14" i="86"/>
  <c r="J14" i="86"/>
  <c r="D15" i="86"/>
  <c r="J15" i="86"/>
  <c r="D16" i="86"/>
  <c r="J16" i="86"/>
  <c r="D17" i="86"/>
  <c r="J17" i="86"/>
  <c r="D18" i="86"/>
  <c r="J18" i="86"/>
  <c r="D19" i="86"/>
  <c r="J19" i="86"/>
  <c r="D20" i="86"/>
  <c r="J20" i="86"/>
  <c r="D21" i="86"/>
  <c r="J21" i="86"/>
  <c r="D22" i="86"/>
  <c r="J23" i="86"/>
  <c r="D23" i="86"/>
  <c r="J22" i="86"/>
  <c r="D24" i="86"/>
  <c r="J24" i="86"/>
  <c r="D25" i="86"/>
  <c r="J25" i="86"/>
  <c r="D26" i="86"/>
  <c r="J26" i="86"/>
  <c r="D27" i="86"/>
  <c r="J27" i="86"/>
  <c r="D28" i="86"/>
  <c r="J28" i="86"/>
  <c r="D29" i="86"/>
  <c r="J29" i="86"/>
  <c r="D30" i="86"/>
  <c r="J30" i="86"/>
  <c r="D31" i="86"/>
  <c r="J31" i="86"/>
  <c r="D32" i="86"/>
  <c r="J32" i="86"/>
  <c r="D33" i="86"/>
  <c r="J33" i="86"/>
  <c r="D34" i="86"/>
  <c r="J34" i="86"/>
  <c r="D35" i="86"/>
  <c r="J35" i="86"/>
  <c r="D36" i="86"/>
  <c r="J36" i="86"/>
  <c r="D37" i="86"/>
  <c r="J37" i="86"/>
  <c r="D38" i="86"/>
  <c r="J38" i="86"/>
  <c r="D39" i="86"/>
  <c r="J39" i="86"/>
  <c r="D40" i="86"/>
  <c r="J40" i="86"/>
</calcChain>
</file>

<file path=xl/sharedStrings.xml><?xml version="1.0" encoding="utf-8"?>
<sst xmlns="http://schemas.openxmlformats.org/spreadsheetml/2006/main" count="3119" uniqueCount="268">
  <si>
    <t>Porcentaje</t>
  </si>
  <si>
    <t>Rezago educativo</t>
  </si>
  <si>
    <t>Acceso a los servicios de salud</t>
  </si>
  <si>
    <t>Acceso a la seguridad social</t>
  </si>
  <si>
    <t>Acceso a la alimentación</t>
  </si>
  <si>
    <t>Privación social</t>
  </si>
  <si>
    <t>Población con al menos una carencia social</t>
  </si>
  <si>
    <t>Población con al menos tres carencias sociales</t>
  </si>
  <si>
    <t>Nacional</t>
  </si>
  <si>
    <t>Chiapas</t>
  </si>
  <si>
    <t>Aguascalientes</t>
  </si>
  <si>
    <t>Guerrero</t>
  </si>
  <si>
    <t>Baja California</t>
  </si>
  <si>
    <t>Puebla</t>
  </si>
  <si>
    <t>Oaxaca</t>
  </si>
  <si>
    <t>Baja California Sur</t>
  </si>
  <si>
    <t>Campeche</t>
  </si>
  <si>
    <t>Tlaxcala</t>
  </si>
  <si>
    <t>Hidalgo</t>
  </si>
  <si>
    <t>Coahuila</t>
  </si>
  <si>
    <t>Veracruz</t>
  </si>
  <si>
    <t>Colima</t>
  </si>
  <si>
    <t>Michoacán</t>
  </si>
  <si>
    <t>San Luis Potosí</t>
  </si>
  <si>
    <t>Tabasco</t>
  </si>
  <si>
    <t>Chihuahua</t>
  </si>
  <si>
    <t>Zacatecas</t>
  </si>
  <si>
    <t>Distrito Federal</t>
  </si>
  <si>
    <t>Durango</t>
  </si>
  <si>
    <t>Guanajuato</t>
  </si>
  <si>
    <t>Morelos</t>
  </si>
  <si>
    <t>Yucatán</t>
  </si>
  <si>
    <t>Jalisco</t>
  </si>
  <si>
    <t>México</t>
  </si>
  <si>
    <t>Quintana Roo</t>
  </si>
  <si>
    <t>Nayarit</t>
  </si>
  <si>
    <t>Nuevo León</t>
  </si>
  <si>
    <t>Tamaulipas</t>
  </si>
  <si>
    <t>Querétaro</t>
  </si>
  <si>
    <t>Sinaloa</t>
  </si>
  <si>
    <t>Sonora</t>
  </si>
  <si>
    <t>Bienestar</t>
  </si>
  <si>
    <t>Población vulnerable por ingresos</t>
  </si>
  <si>
    <t>Coeficiente de Gini</t>
  </si>
  <si>
    <t>Millones de personas</t>
  </si>
  <si>
    <t>Cuadro 1</t>
  </si>
  <si>
    <t>Población vulnerable por carencias sociales</t>
  </si>
  <si>
    <t>Cuadro 2</t>
  </si>
  <si>
    <t>Población total</t>
  </si>
  <si>
    <t>Cuadro 3</t>
  </si>
  <si>
    <t>Cuadro 5</t>
  </si>
  <si>
    <t>Cuadro 6</t>
  </si>
  <si>
    <t>Total</t>
  </si>
  <si>
    <t>Cuadro 7</t>
  </si>
  <si>
    <t>Población en entidades polarizadas</t>
  </si>
  <si>
    <t>Población en entidades con polo de alta marginación</t>
  </si>
  <si>
    <t>Población en entidades con polo de baja marginación</t>
  </si>
  <si>
    <t>Población en entidades sin polo</t>
  </si>
  <si>
    <t>Población en entidades con grado medio de percepción de redes sociales</t>
  </si>
  <si>
    <t>Población en entidades con grado bajo de percepción de redes sociales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</si>
  <si>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define como la distribución equitativa de la población en dos polos de la escala de marginación en un espacio concreto.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</si>
  <si>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Se reporta el porcentaje de población.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</si>
  <si>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Se define como el grado de percepción que las personas de 12 años o más tienen acerca de la dificultad o facilidad de contar con apoyo de redes sociales en situaciones hipotéticas.</t>
    </r>
  </si>
  <si>
    <r>
      <t>Profundidad de la privación social</t>
    </r>
    <r>
      <rPr>
        <b/>
        <vertAlign val="superscript"/>
        <sz val="10"/>
        <rFont val="Arial"/>
        <family val="2"/>
      </rPr>
      <t>1</t>
    </r>
  </si>
  <si>
    <t>Población en entidades con grado alto de percepción de redes sociales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</si>
  <si>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producto de la proporción de la población en el grupo de referencia y la proporción promedio del total de carencias que presenta el mismo grupo.</t>
    </r>
  </si>
  <si>
    <r>
      <t>Desagregación por indicadores de carencia social</t>
    </r>
    <r>
      <rPr>
        <b/>
        <vertAlign val="superscript"/>
        <sz val="11"/>
        <rFont val="Arial"/>
        <family val="2"/>
      </rPr>
      <t>2</t>
    </r>
  </si>
  <si>
    <r>
      <t>Profundidad</t>
    </r>
    <r>
      <rPr>
        <b/>
        <vertAlign val="superscript"/>
        <sz val="10"/>
        <rFont val="Arial"/>
        <family val="2"/>
      </rPr>
      <t>3</t>
    </r>
  </si>
  <si>
    <r>
      <t>Intensidad</t>
    </r>
    <r>
      <rPr>
        <b/>
        <vertAlign val="superscript"/>
        <sz val="10"/>
        <rFont val="Arial"/>
        <family val="2"/>
      </rPr>
      <t>4</t>
    </r>
  </si>
  <si>
    <r>
      <t>Profundidad</t>
    </r>
    <r>
      <rPr>
        <vertAlign val="superscript"/>
        <sz val="10"/>
        <rFont val="Arial"/>
        <family val="2"/>
      </rPr>
      <t>5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</si>
  <si>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Corresponde a la proporción promedio de las privaciones en el espacio del bienestar y de los derechos sociales (se pondera de manera equitativa a ambos espacios).</t>
    </r>
  </si>
  <si>
    <r>
      <t>Intensidad</t>
    </r>
    <r>
      <rPr>
        <vertAlign val="superscript"/>
        <sz val="10"/>
        <rFont val="Arial"/>
        <family val="2"/>
      </rPr>
      <t>6</t>
    </r>
  </si>
  <si>
    <t>Población afliada al Seguro Popular</t>
  </si>
  <si>
    <t>Población afiliada al IMSS</t>
  </si>
  <si>
    <t>Población afiliada al ISSSTE o ISSSTE estatal</t>
  </si>
  <si>
    <t>Población afiliada a PEMEX, Defensa o Marina</t>
  </si>
  <si>
    <t>Población ocupada sin acceso a la seguridad social</t>
  </si>
  <si>
    <t>Población no económicamente activa sin acceso a la seguridad social</t>
  </si>
  <si>
    <t>Seguridad alimentaria</t>
  </si>
  <si>
    <t>Cuadro 8</t>
  </si>
  <si>
    <t>Población afiliada a otras instituciones</t>
  </si>
  <si>
    <t>Población de 16 años o más nacida a partir de 1982</t>
  </si>
  <si>
    <t>Población de 16 años o más nacida hasta 1981</t>
  </si>
  <si>
    <t>Población de 3 a 15 años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</si>
  <si>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presenta la composición de la población sin carencia, según institución de afiliación o inscripción.</t>
    </r>
  </si>
  <si>
    <t>Población en viviendas con hacinamiento</t>
  </si>
  <si>
    <t>Cuadro 10</t>
  </si>
  <si>
    <t>Entidad federativa</t>
  </si>
  <si>
    <t>Cuadro 11</t>
  </si>
  <si>
    <t>ZAP</t>
  </si>
  <si>
    <t>Ingreso corriente total per cápita</t>
  </si>
  <si>
    <t>Ingreso corriente monetario</t>
  </si>
  <si>
    <t>Remuneraciones por trabajo subordinado</t>
  </si>
  <si>
    <t>Ingreso por renta de la propiedad</t>
  </si>
  <si>
    <t>Otros ingresos provenientes del trabajo</t>
  </si>
  <si>
    <t>Transferencias</t>
  </si>
  <si>
    <t>Ingreso corriente no monetario</t>
  </si>
  <si>
    <t>Pago en especie</t>
  </si>
  <si>
    <t>Transferencias en especie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</si>
  <si>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</si>
  <si>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</si>
  <si>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</si>
  <si>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</si>
  <si>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</si>
  <si>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</si>
  <si>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</si>
  <si>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</si>
  <si>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</si>
  <si>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</si>
  <si>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Decil</t>
  </si>
  <si>
    <t>Año</t>
  </si>
  <si>
    <t>Ingreso por trabajo independiente</t>
  </si>
  <si>
    <t>Total ingreso corriente monetario</t>
  </si>
  <si>
    <t>Total ingreso corriente no monetario</t>
  </si>
  <si>
    <t>Población de 65 años o más</t>
  </si>
  <si>
    <t>Población menor de 65 años</t>
  </si>
  <si>
    <t>Población menor de 18 años</t>
  </si>
  <si>
    <t>Población de 18 años o más</t>
  </si>
  <si>
    <t>Cuadro 13</t>
  </si>
  <si>
    <t>Cuadro 12</t>
  </si>
  <si>
    <t>Entidad 
federativa</t>
  </si>
  <si>
    <t>Miles de personas</t>
  </si>
  <si>
    <t>Carencias promedio</t>
  </si>
  <si>
    <t>Vulnerables por carencia social</t>
  </si>
  <si>
    <t>Vulnerables por ingreso</t>
  </si>
  <si>
    <t>No pobres y no vulnerables</t>
  </si>
  <si>
    <t>Pobreza extrema</t>
  </si>
  <si>
    <t>Pobreza moderada</t>
  </si>
  <si>
    <t>Población en situación de pobreza</t>
  </si>
  <si>
    <t xml:space="preserve">    Población en situación de pobreza moderada</t>
  </si>
  <si>
    <t xml:space="preserve">    Población en situación de pobreza extrema</t>
  </si>
  <si>
    <t>Población en situación de pobreza extrema</t>
  </si>
  <si>
    <t>Pobreza</t>
  </si>
  <si>
    <t>Carencia por acceso a los servicios de salud</t>
  </si>
  <si>
    <t>Carencia por acceso a la seguridad social</t>
  </si>
  <si>
    <t>Carencia por calidad y espacios de la vivienda</t>
  </si>
  <si>
    <t>Carencia por acceso a los servicios básicos en la vivienda</t>
  </si>
  <si>
    <t>Carencia por acceso a la alimentación</t>
  </si>
  <si>
    <t>Cuadro 9</t>
  </si>
  <si>
    <t>Estados Unidos Mexicanos</t>
  </si>
  <si>
    <r>
      <t>Intensidad de la pobreza</t>
    </r>
    <r>
      <rPr>
        <b/>
        <vertAlign val="superscript"/>
        <sz val="10"/>
        <rFont val="Arial"/>
        <family val="2"/>
      </rPr>
      <t>2</t>
    </r>
  </si>
  <si>
    <t>Cuadro 4B</t>
  </si>
  <si>
    <t>Población 
(miles de personas)</t>
  </si>
  <si>
    <t>Población con ingreso inferior a la línea de bienestar</t>
  </si>
  <si>
    <t>Población con ingreso inferior a la línea de bienestar mínimo</t>
  </si>
  <si>
    <t>Cuadro 4A</t>
  </si>
  <si>
    <t>Carencia por servicios básicos en la vivienda</t>
  </si>
  <si>
    <t>Población no pobre y no vulnerable</t>
  </si>
  <si>
    <t>Rural</t>
  </si>
  <si>
    <t>Urbano</t>
  </si>
  <si>
    <t>Cuadro 14</t>
  </si>
  <si>
    <t>Población en viviendas con techos de material endeble</t>
  </si>
  <si>
    <t>Población en viviendas con muros de material endeble</t>
  </si>
  <si>
    <t>Población en viviendas sin acceso al agua</t>
  </si>
  <si>
    <t>Población en viviendas sin drenaje</t>
  </si>
  <si>
    <t>Población en viviendas sin electricidad</t>
  </si>
  <si>
    <t>Medición de la Pobreza, Estados Unidos Mexicanos, 2010</t>
  </si>
  <si>
    <t xml:space="preserve">Pobreza </t>
  </si>
  <si>
    <t>Indicadores de carencia social</t>
  </si>
  <si>
    <t>EUM</t>
  </si>
  <si>
    <t>Al menos 3 carencias sociales</t>
  </si>
  <si>
    <t>Diferencia</t>
  </si>
  <si>
    <t>Al menos una carencia social</t>
  </si>
  <si>
    <t>Gráfica 4</t>
  </si>
  <si>
    <t>Gráfica 3</t>
  </si>
  <si>
    <t>Gráfica 2</t>
  </si>
  <si>
    <t>Gráfica 5</t>
  </si>
  <si>
    <t>Grupos de población</t>
  </si>
  <si>
    <t>Adultos mayores</t>
  </si>
  <si>
    <t>Pobreza 2010</t>
  </si>
  <si>
    <t>Carencias 2010</t>
  </si>
  <si>
    <t>Indicadores de pobreza por entidad federativa</t>
  </si>
  <si>
    <t>Indígenas</t>
  </si>
  <si>
    <t>Población infantil</t>
  </si>
  <si>
    <t>Vulnerable por carencias sociales</t>
  </si>
  <si>
    <t>Vulnerable por ingresos</t>
  </si>
  <si>
    <t>No pobre y no vulnerable</t>
  </si>
  <si>
    <t>Gráfica 6</t>
  </si>
  <si>
    <t>Contribucion de carencias sociales a la profundidad de la pobreza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</si>
  <si>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porcentaje de contribución de cada indicador de carencia social a la pobreza.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</si>
  <si>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Corresponde al número promedio de carencias sociales de la población pobre.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</si>
  <si>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Corresponde al producto de la incidencia de la pobreza y la proporción promedio de carencias sociales de la población pobre.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</si>
  <si>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Corresponde al producto de la medida de profundidad de Alkire y Foster por la incidencia de la pobreza.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</si>
  <si>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valor promedio de ingreso corriente total mensual por persona.</t>
    </r>
  </si>
  <si>
    <t>Indicadores</t>
  </si>
  <si>
    <t xml:space="preserve">Indicadores </t>
  </si>
  <si>
    <t xml:space="preserve"> Indicadores </t>
  </si>
  <si>
    <t>Población hablante de lengua indígena</t>
  </si>
  <si>
    <t>Población NO hablante de lengua indígena</t>
  </si>
  <si>
    <t>Medición de la pobreza, Estados Unidos Mexicanos, 2012</t>
  </si>
  <si>
    <t xml:space="preserve">Medición de la pobreza, Estados Unidos Mexicanos, 2012 </t>
  </si>
  <si>
    <t>Población NO indígena</t>
  </si>
  <si>
    <t>Mujeres</t>
  </si>
  <si>
    <t>Hombres</t>
  </si>
  <si>
    <t>Cuadro 15</t>
  </si>
  <si>
    <t>Número de personas</t>
  </si>
  <si>
    <t>Alimentaria</t>
  </si>
  <si>
    <t>Capacidades</t>
  </si>
  <si>
    <t>Patrimonio</t>
  </si>
  <si>
    <t>Fuente: estimaciones del CONEVAL con base en el MCS-ENIGH 2008, 2010 y 2012.</t>
  </si>
  <si>
    <t>Valor</t>
  </si>
  <si>
    <t>Entidad Federativa</t>
  </si>
  <si>
    <t>Indicadores de profundidad e intensidad de la pobreza, 2008-2012</t>
  </si>
  <si>
    <t>Fuente: estimaciones del CONEVAL con base en el MCS-ENIGH 2008,  2010 y 2012.</t>
  </si>
  <si>
    <t>Coeficiente de Gini según entidad federativa, 2008-2012</t>
  </si>
  <si>
    <t>Fuente: estimaciones del CONEVAL con base en las ENIGH 1992-2012.</t>
  </si>
  <si>
    <t>Indicadores de contexto territorial (cohesión social), 2008-2012</t>
  </si>
  <si>
    <t>Población afiliada por seguro privado de gastos médicos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</si>
  <si>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Para estos cálculos se utiliza el índice de marginación de CONAPO, 2010.</t>
    </r>
  </si>
  <si>
    <t>Población de 65 años o más sin acceso a la seguridad social</t>
  </si>
  <si>
    <t>Población en viviendas con pisos de tierra</t>
  </si>
  <si>
    <t xml:space="preserve">Población afiliada a otros servicios médicos provenientes de su trabajo </t>
  </si>
  <si>
    <r>
      <t>Alkire y Foster</t>
    </r>
    <r>
      <rPr>
        <b/>
        <vertAlign val="superscript"/>
        <sz val="11"/>
        <rFont val="Arial"/>
        <family val="2"/>
      </rPr>
      <t>1</t>
    </r>
  </si>
  <si>
    <r>
      <t>Grado de polarización social</t>
    </r>
    <r>
      <rPr>
        <b/>
        <vertAlign val="superscript"/>
        <sz val="10"/>
        <rFont val="Arial"/>
        <family val="2"/>
      </rPr>
      <t>1/2/3</t>
    </r>
  </si>
  <si>
    <r>
      <t>Índice de percepción de redes sociales</t>
    </r>
    <r>
      <rPr>
        <b/>
        <vertAlign val="superscript"/>
        <sz val="10"/>
        <rFont val="Arial"/>
        <family val="2"/>
      </rPr>
      <t>3/4</t>
    </r>
  </si>
  <si>
    <r>
      <t>Error estándar</t>
    </r>
    <r>
      <rPr>
        <b/>
        <vertAlign val="superscript"/>
        <sz val="11"/>
        <rFont val="Arial"/>
        <family val="2"/>
      </rPr>
      <t>4</t>
    </r>
  </si>
  <si>
    <r>
      <t>Alimentaria</t>
    </r>
    <r>
      <rPr>
        <vertAlign val="superscript"/>
        <sz val="10"/>
        <rFont val="Arial"/>
        <family val="2"/>
      </rPr>
      <t>1</t>
    </r>
  </si>
  <si>
    <r>
      <t>Capacidades</t>
    </r>
    <r>
      <rPr>
        <vertAlign val="superscript"/>
        <sz val="10"/>
        <rFont val="Arial"/>
        <family val="2"/>
      </rPr>
      <t>2</t>
    </r>
  </si>
  <si>
    <r>
      <t>Patrimonio</t>
    </r>
    <r>
      <rPr>
        <vertAlign val="superscript"/>
        <sz val="10"/>
        <rFont val="Arial"/>
        <family val="2"/>
      </rPr>
      <t>3</t>
    </r>
  </si>
  <si>
    <t>Razón de ingreso entre la población pobre extrema y la población no pobre y no vulnerable</t>
  </si>
  <si>
    <t>Contenido de cuadros</t>
  </si>
  <si>
    <t/>
  </si>
  <si>
    <r>
      <t>Carencia por acceso a la alimentación</t>
    </r>
    <r>
      <rPr>
        <b/>
        <i/>
        <vertAlign val="superscript"/>
        <sz val="10"/>
        <rFont val="Arial"/>
        <family val="2"/>
      </rPr>
      <t>2</t>
    </r>
  </si>
  <si>
    <r>
      <t>Carencia por acceso a los servicios de salud</t>
    </r>
    <r>
      <rPr>
        <b/>
        <i/>
        <vertAlign val="superscript"/>
        <sz val="11"/>
        <rFont val="Arial"/>
        <family val="2"/>
      </rPr>
      <t>1</t>
    </r>
  </si>
  <si>
    <r>
      <t>Carencia por acceso a la alimentación</t>
    </r>
    <r>
      <rPr>
        <b/>
        <i/>
        <vertAlign val="superscript"/>
        <sz val="11"/>
        <rFont val="Arial"/>
        <family val="2"/>
      </rPr>
      <t>1</t>
    </r>
  </si>
  <si>
    <r>
      <t>Carencia por acceso a los servicios de salud</t>
    </r>
    <r>
      <rPr>
        <b/>
        <i/>
        <vertAlign val="superscript"/>
        <sz val="10"/>
        <rFont val="Arial"/>
        <family val="2"/>
      </rPr>
      <t>1</t>
    </r>
  </si>
  <si>
    <t>Inseguridad alimentaria leve</t>
  </si>
  <si>
    <t>Inseguridad alimentaria severa</t>
  </si>
  <si>
    <t>Inseguridad alimentaria moderada</t>
  </si>
  <si>
    <t>Carencia por calidad y espacios en la vivienda</t>
  </si>
  <si>
    <t>Calidad y espacios en la vivienda</t>
  </si>
  <si>
    <t>Acceso a los servicios básicos en la vivienda</t>
  </si>
  <si>
    <r>
      <t>Población indígena</t>
    </r>
    <r>
      <rPr>
        <b/>
        <vertAlign val="superscript"/>
        <sz val="1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</si>
  <si>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Estas medidas son calculadas según la metodología expuesta en: http://www.ophi.org.uk/wp-content/uploads/OPHI-wp32.pdf (última actualización, 18 de julio de 2013).  </t>
    </r>
  </si>
  <si>
    <t>Medidas de profundidad e intensidad de la pobreza, según entidad federativa, 2008-2012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</si>
  <si>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Se presentan los cuatro niveles de la  Escala Mexicana de Seguridad Alimentaria (EMSA).</t>
    </r>
  </si>
  <si>
    <t>Porcentaje, número de personas y carencias promedio por indicador de pobreza, según entidad federativa, 2008-2012, parte I</t>
  </si>
  <si>
    <t>Porcentaje, número de personas y carencias promedio por indicador de pobreza, según entidad federativa, 2008-2012, parte II</t>
  </si>
  <si>
    <t>Porcentaje y número de personas en los componentes de los indicadores de carencia social, 2008-2012</t>
  </si>
  <si>
    <t>Porcentaje, número de personas y carencias promedio por indicador de pobreza, según sexo, 2008-2012</t>
  </si>
  <si>
    <t>Porcentaje, número de personas y carencias promedio por indicador de pobreza en la población menor de 18 años, 2008-2012</t>
  </si>
  <si>
    <t>Porcentaje, número de personas y carencias promedio por indicador de pobreza en la población de adultos mayores, 2008-2012</t>
  </si>
  <si>
    <t>Porcentaje, número de personas y carencias promedio por indicador de pobreza, según pertenencia étnica, 2008-2012</t>
  </si>
  <si>
    <t>Porcentaje, número de personas y carencias promedio por indicador de pobreza, según condición de habla de lengua indígena, 2008-2012</t>
  </si>
  <si>
    <t>Porcentaje, número de personas y carencias promedio por indicador de pobreza, según lugar de residencia, 2008-2012</t>
  </si>
  <si>
    <t>Porcentaje y número de personas en los componentes de los indicadores de carencia social, según entidad federativa, 2008-2012, parte I</t>
  </si>
  <si>
    <t>Porcentaje y número de personas en los componentes de los indicadores de carencia social, según entidad federativa, 2008-2012, parte II</t>
  </si>
  <si>
    <t>Porcentaje y número de personas en pobreza por ingresos, 1992 a 2012</t>
  </si>
  <si>
    <t>Porcentaje, número de personas y carencias promedio por indicador de pobreza, 2008-2012</t>
  </si>
  <si>
    <t>Cuadro 18</t>
  </si>
  <si>
    <t>Cuadro 16</t>
  </si>
  <si>
    <t>Cuadro 17A</t>
  </si>
  <si>
    <t>Cuadro 17B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</si>
  <si>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Pobreza alimentaria: insuficiencia del ingreso para adquirir la canasta básica alimentaria, aun si se hiciera uso de todo el ingreso disponible en el hogar exclusivamente para la adquisición de estos bienes.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</si>
  <si>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Se presenta la composición de la población sin carencia, según institución de afiliación o inscripción.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</si>
  <si>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Se presentan los cuatro niveles de la  Escala Mexicana de Seguridad Alimentaria (EMSA).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</si>
  <si>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Pobreza de capacidades:insuficiencia del ingreso para adquirir la canasta alimentaria y efectuar los gastos necesarios en salud y educación, aun si se hiciera uso de todo el ingreso disponible en el hogar exclusivamente para la adquisición de estos bienes y servicios.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</si>
  <si>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Pobreza de patrimonio: insuficiencia del ingreso disponible para adquirir la canasta alimentaria y efectuar los gastos necesarios en salud, educación, vestido, vivienda y transporte, aun si se hiciera uso de todo el ingreso disponible en el hogar exclusivamente para la adquisición de estos bienes y servicios.</t>
    </r>
  </si>
  <si>
    <r>
      <rPr>
        <b/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Error estándar x 100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</si>
  <si>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Se reporta el número promedio de carencias sociales (rezago educativo, acceso a los servicios de salud, acceso a la seguridad social, calidad y espacios en la vivienda, servicios básicos en la vivienda y acceso a la alimentación) del grupo de referencia.</t>
    </r>
  </si>
  <si>
    <t>Indicadores de carencia social, según entidad federativa (porcentaje), 2008-2012</t>
  </si>
  <si>
    <t>Indicadores de carencia social, según entidad federativa (número de personas), 2008-2012</t>
  </si>
  <si>
    <t>Medición de la Pobreza, Estados Unidos Mexicanos, 2008-2012</t>
  </si>
  <si>
    <t xml:space="preserve">Estimación de pobreza sin considerar el indicador de combustible para cocinar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</si>
  <si>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De acuerdo a los criterios de la Comisión Nacional para el Desarrollo de los Pueblos Indígenas (CDI), se considera población indígena a todas las personas que forman parte de un hogar indígena, donde el jefe(a) del hogar, su cónyuge y/o alguno de los ascendientes (madre o padre, madrastra o padrastro, abuelo(a), bisabuelo(a), tatarabuelo(a), suegro(a)) declaró ser hablante de lengua indígena. Además, se incluye a las personas que declararon hablar alguna lengua indígena y que no forman parte de estos hogares. http://www.cdi.gob.mx/index.php?option=com_content&amp;view=category&amp;id=38&amp;Itemid=54 (consultado el 22 de julio de 2013).</t>
    </r>
  </si>
  <si>
    <t>Población
(miles de personas)</t>
  </si>
  <si>
    <r>
      <t>Ingreso corriente total per cápita,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según fuente de ingreso, 2008-2012 (precios agosto 2012)</t>
    </r>
  </si>
  <si>
    <t>Ingreso corriente total per cápita, según fuente de ingreso, 2008-2012 (precios agosto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</si>
</sst>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0.000"/>
    <numFmt numFmtId="166" formatCode="#,##0.0"/>
    <numFmt numFmtId="167" formatCode="_-[$€-2]* #,##0.00_-;\-[$€-2]* #,##0.00_-;_-[$€-2]* &quot;-&quot;??_-"/>
    <numFmt numFmtId="168" formatCode="0.0000"/>
    <numFmt numFmtId="169" formatCode="#,##0.000"/>
  </numFmts>
  <fonts count="53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51"/>
      <name val="Arial"/>
      <family val="2"/>
    </font>
    <font>
      <vertAlign val="superscript"/>
      <sz val="8"/>
      <name val="Arial"/>
      <family val="2"/>
    </font>
    <font>
      <sz val="10"/>
      <name val="Century Gothic"/>
      <family val="2"/>
    </font>
    <font>
      <sz val="10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Calibri"/>
      <family val="2"/>
    </font>
    <font>
      <vertAlign val="superscript"/>
      <sz val="10"/>
      <name val="Arial"/>
      <family val="2"/>
    </font>
    <font>
      <b/>
      <vertAlign val="superscript"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sz val="14"/>
      <color theme="0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b/>
      <i/>
      <vertAlign val="superscript"/>
      <sz val="11"/>
      <name val="Arial"/>
      <family val="2"/>
    </font>
    <font>
      <b/>
      <i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4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5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7" fontId="1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3" applyNumberFormat="0" applyFill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1" fillId="0" borderId="0"/>
    <xf numFmtId="0" fontId="13" fillId="0" borderId="0"/>
    <xf numFmtId="0" fontId="13" fillId="0" borderId="0"/>
    <xf numFmtId="0" fontId="1" fillId="0" borderId="0"/>
    <xf numFmtId="0" fontId="36" fillId="0" borderId="0"/>
    <xf numFmtId="0" fontId="38" fillId="0" borderId="0"/>
    <xf numFmtId="0" fontId="13" fillId="0" borderId="0"/>
    <xf numFmtId="0" fontId="13" fillId="23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0"/>
    <xf numFmtId="0" fontId="13" fillId="0" borderId="0"/>
  </cellStyleXfs>
  <cellXfs count="432">
    <xf numFmtId="0" fontId="0" fillId="0" borderId="0" xfId="0"/>
    <xf numFmtId="0" fontId="0" fillId="24" borderId="0" xfId="0" applyFill="1"/>
    <xf numFmtId="0" fontId="0" fillId="24" borderId="10" xfId="0" applyFill="1" applyBorder="1"/>
    <xf numFmtId="0" fontId="28" fillId="24" borderId="0" xfId="0" applyFont="1" applyFill="1"/>
    <xf numFmtId="0" fontId="0" fillId="24" borderId="11" xfId="0" applyFill="1" applyBorder="1"/>
    <xf numFmtId="0" fontId="20" fillId="24" borderId="0" xfId="0" applyFont="1" applyFill="1" applyAlignment="1">
      <alignment horizontal="left"/>
    </xf>
    <xf numFmtId="164" fontId="22" fillId="24" borderId="0" xfId="0" applyNumberFormat="1" applyFont="1" applyFill="1" applyAlignment="1">
      <alignment horizontal="right" indent="3"/>
    </xf>
    <xf numFmtId="0" fontId="22" fillId="24" borderId="0" xfId="0" applyFont="1" applyFill="1"/>
    <xf numFmtId="0" fontId="13" fillId="24" borderId="0" xfId="0" applyFont="1" applyFill="1" applyAlignment="1">
      <alignment horizontal="left" vertical="justify" wrapText="1" indent="2"/>
    </xf>
    <xf numFmtId="0" fontId="0" fillId="24" borderId="0" xfId="0" applyFill="1" applyBorder="1"/>
    <xf numFmtId="0" fontId="20" fillId="24" borderId="0" xfId="0" applyFont="1" applyFill="1" applyAlignment="1">
      <alignment horizontal="justify"/>
    </xf>
    <xf numFmtId="0" fontId="21" fillId="24" borderId="0" xfId="0" applyFont="1" applyFill="1" applyAlignment="1">
      <alignment horizontal="left" indent="2"/>
    </xf>
    <xf numFmtId="0" fontId="20" fillId="24" borderId="0" xfId="0" applyFont="1" applyFill="1"/>
    <xf numFmtId="0" fontId="21" fillId="24" borderId="0" xfId="0" applyFont="1" applyFill="1" applyAlignment="1">
      <alignment horizontal="left" vertical="center" wrapText="1" indent="2"/>
    </xf>
    <xf numFmtId="0" fontId="19" fillId="24" borderId="0" xfId="0" applyFont="1" applyFill="1"/>
    <xf numFmtId="0" fontId="25" fillId="24" borderId="0" xfId="0" applyFont="1" applyFill="1"/>
    <xf numFmtId="0" fontId="25" fillId="24" borderId="0" xfId="0" applyFont="1" applyFill="1" applyAlignment="1">
      <alignment vertical="center"/>
    </xf>
    <xf numFmtId="0" fontId="25" fillId="24" borderId="0" xfId="0" applyFont="1" applyFill="1" applyAlignment="1">
      <alignment wrapText="1"/>
    </xf>
    <xf numFmtId="0" fontId="30" fillId="24" borderId="0" xfId="0" applyFont="1" applyFill="1" applyBorder="1"/>
    <xf numFmtId="164" fontId="30" fillId="24" borderId="0" xfId="47" applyNumberFormat="1" applyFont="1" applyFill="1" applyBorder="1" applyAlignment="1">
      <alignment horizontal="center" vertical="center"/>
    </xf>
    <xf numFmtId="4" fontId="13" fillId="24" borderId="0" xfId="47" applyNumberFormat="1" applyFont="1" applyFill="1" applyBorder="1" applyAlignment="1">
      <alignment horizontal="center" vertical="center"/>
    </xf>
    <xf numFmtId="0" fontId="20" fillId="24" borderId="0" xfId="40" applyFont="1" applyFill="1" applyBorder="1" applyAlignment="1">
      <alignment horizontal="center" vertical="center"/>
    </xf>
    <xf numFmtId="164" fontId="13" fillId="24" borderId="0" xfId="47" applyNumberFormat="1" applyFont="1" applyFill="1" applyBorder="1" applyAlignment="1">
      <alignment horizontal="right" vertical="center" indent="1"/>
    </xf>
    <xf numFmtId="0" fontId="13" fillId="24" borderId="0" xfId="43" applyFill="1"/>
    <xf numFmtId="0" fontId="28" fillId="24" borderId="0" xfId="43" applyFont="1" applyFill="1"/>
    <xf numFmtId="164" fontId="13" fillId="24" borderId="0" xfId="43" applyNumberFormat="1" applyFill="1"/>
    <xf numFmtId="0" fontId="35" fillId="24" borderId="0" xfId="43" applyFont="1" applyFill="1" applyAlignment="1">
      <alignment horizontal="left" vertical="justify" wrapText="1" indent="2"/>
    </xf>
    <xf numFmtId="0" fontId="13" fillId="24" borderId="10" xfId="43" applyFill="1" applyBorder="1"/>
    <xf numFmtId="0" fontId="19" fillId="24" borderId="0" xfId="0" applyFont="1" applyFill="1" applyAlignment="1"/>
    <xf numFmtId="0" fontId="19" fillId="24" borderId="0" xfId="0" applyFont="1" applyFill="1" applyBorder="1" applyAlignment="1"/>
    <xf numFmtId="0" fontId="13" fillId="24" borderId="0" xfId="43" applyFill="1" applyAlignment="1">
      <alignment horizontal="left"/>
    </xf>
    <xf numFmtId="0" fontId="13" fillId="24" borderId="0" xfId="43" applyFont="1" applyFill="1" applyAlignment="1">
      <alignment horizontal="left" vertical="justify" wrapText="1" indent="2"/>
    </xf>
    <xf numFmtId="0" fontId="20" fillId="24" borderId="0" xfId="43" applyFont="1" applyFill="1" applyAlignment="1">
      <alignment horizontal="left" vertical="justify" wrapText="1"/>
    </xf>
    <xf numFmtId="0" fontId="26" fillId="24" borderId="0" xfId="43" applyFont="1" applyFill="1" applyBorder="1" applyAlignment="1"/>
    <xf numFmtId="0" fontId="27" fillId="24" borderId="0" xfId="43" applyFont="1" applyFill="1" applyAlignment="1">
      <alignment vertical="center" wrapText="1"/>
    </xf>
    <xf numFmtId="0" fontId="13" fillId="24" borderId="0" xfId="43" applyFont="1" applyFill="1"/>
    <xf numFmtId="164" fontId="13" fillId="24" borderId="0" xfId="43" applyNumberFormat="1" applyFont="1" applyFill="1" applyAlignment="1">
      <alignment horizontal="right" indent="3"/>
    </xf>
    <xf numFmtId="0" fontId="13" fillId="24" borderId="0" xfId="43" applyFont="1" applyFill="1" applyAlignment="1">
      <alignment horizontal="left" vertical="center" wrapText="1" indent="4"/>
    </xf>
    <xf numFmtId="0" fontId="13" fillId="24" borderId="0" xfId="43" applyFont="1" applyFill="1" applyAlignment="1">
      <alignment horizontal="left" indent="4"/>
    </xf>
    <xf numFmtId="0" fontId="19" fillId="24" borderId="0" xfId="43" applyFont="1" applyFill="1" applyAlignment="1">
      <alignment horizontal="left"/>
    </xf>
    <xf numFmtId="0" fontId="24" fillId="24" borderId="0" xfId="0" applyFont="1" applyFill="1"/>
    <xf numFmtId="164" fontId="25" fillId="24" borderId="0" xfId="0" applyNumberFormat="1" applyFont="1" applyFill="1" applyAlignment="1">
      <alignment horizontal="center"/>
    </xf>
    <xf numFmtId="166" fontId="13" fillId="24" borderId="0" xfId="43" applyNumberFormat="1" applyFill="1"/>
    <xf numFmtId="0" fontId="27" fillId="24" borderId="10" xfId="40" applyFont="1" applyFill="1" applyBorder="1" applyAlignment="1">
      <alignment vertical="center" wrapText="1"/>
    </xf>
    <xf numFmtId="0" fontId="27" fillId="24" borderId="0" xfId="0" applyFont="1" applyFill="1" applyAlignment="1">
      <alignment vertical="center" wrapText="1"/>
    </xf>
    <xf numFmtId="0" fontId="13" fillId="24" borderId="0" xfId="0" applyFont="1" applyFill="1"/>
    <xf numFmtId="0" fontId="13" fillId="24" borderId="0" xfId="0" applyFont="1" applyFill="1" applyAlignment="1">
      <alignment horizontal="left" indent="2"/>
    </xf>
    <xf numFmtId="0" fontId="26" fillId="24" borderId="0" xfId="0" applyFont="1" applyFill="1" applyBorder="1" applyAlignment="1"/>
    <xf numFmtId="0" fontId="13" fillId="24" borderId="0" xfId="0" applyFont="1" applyFill="1" applyBorder="1"/>
    <xf numFmtId="0" fontId="21" fillId="24" borderId="0" xfId="40" applyFont="1" applyFill="1" applyBorder="1" applyAlignment="1">
      <alignment horizontal="center" vertical="center" wrapText="1"/>
    </xf>
    <xf numFmtId="0" fontId="13" fillId="24" borderId="0" xfId="40" applyFont="1" applyFill="1" applyBorder="1" applyAlignment="1">
      <alignment horizontal="center" vertical="center" wrapText="1"/>
    </xf>
    <xf numFmtId="166" fontId="13" fillId="24" borderId="0" xfId="0" applyNumberFormat="1" applyFont="1" applyFill="1" applyAlignment="1">
      <alignment horizontal="right" indent="2"/>
    </xf>
    <xf numFmtId="0" fontId="13" fillId="24" borderId="0" xfId="0" applyFont="1" applyFill="1" applyAlignment="1">
      <alignment horizontal="right" indent="2"/>
    </xf>
    <xf numFmtId="164" fontId="13" fillId="24" borderId="0" xfId="0" applyNumberFormat="1" applyFont="1" applyFill="1" applyAlignment="1">
      <alignment horizontal="right" indent="2"/>
    </xf>
    <xf numFmtId="166" fontId="30" fillId="24" borderId="0" xfId="47" applyNumberFormat="1" applyFont="1" applyFill="1" applyBorder="1" applyAlignment="1">
      <alignment horizontal="right" vertical="center" indent="1"/>
    </xf>
    <xf numFmtId="0" fontId="19" fillId="24" borderId="0" xfId="43" applyFont="1" applyFill="1" applyAlignment="1"/>
    <xf numFmtId="0" fontId="26" fillId="24" borderId="0" xfId="43" applyFont="1" applyFill="1" applyAlignment="1"/>
    <xf numFmtId="0" fontId="13" fillId="24" borderId="0" xfId="0" applyFont="1" applyFill="1" applyBorder="1" applyAlignment="1">
      <alignment wrapText="1"/>
    </xf>
    <xf numFmtId="0" fontId="13" fillId="24" borderId="11" xfId="0" applyFont="1" applyFill="1" applyBorder="1" applyAlignment="1">
      <alignment wrapText="1"/>
    </xf>
    <xf numFmtId="0" fontId="13" fillId="24" borderId="0" xfId="0" applyFont="1" applyFill="1" applyBorder="1" applyAlignment="1">
      <alignment horizontal="left" vertical="center" wrapText="1" indent="1"/>
    </xf>
    <xf numFmtId="0" fontId="13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horizontal="center" vertical="center"/>
    </xf>
    <xf numFmtId="0" fontId="26" fillId="24" borderId="0" xfId="0" applyFont="1" applyFill="1" applyAlignment="1"/>
    <xf numFmtId="3" fontId="0" fillId="24" borderId="0" xfId="0" applyNumberFormat="1" applyFill="1"/>
    <xf numFmtId="166" fontId="13" fillId="24" borderId="0" xfId="0" applyNumberFormat="1" applyFont="1" applyFill="1" applyAlignment="1">
      <alignment horizontal="center"/>
    </xf>
    <xf numFmtId="0" fontId="13" fillId="24" borderId="0" xfId="0" applyFont="1" applyFill="1" applyBorder="1" applyAlignment="1">
      <alignment horizontal="center" vertical="center" wrapText="1"/>
    </xf>
    <xf numFmtId="3" fontId="13" fillId="24" borderId="0" xfId="43" applyNumberFormat="1" applyFill="1"/>
    <xf numFmtId="0" fontId="13" fillId="24" borderId="0" xfId="0" applyFont="1" applyFill="1" applyAlignment="1">
      <alignment horizontal="left" vertical="center" wrapText="1" indent="2"/>
    </xf>
    <xf numFmtId="166" fontId="13" fillId="24" borderId="0" xfId="0" applyNumberFormat="1" applyFont="1" applyFill="1" applyAlignment="1">
      <alignment horizontal="right" indent="1"/>
    </xf>
    <xf numFmtId="43" fontId="40" fillId="24" borderId="0" xfId="37" applyFont="1" applyFill="1"/>
    <xf numFmtId="0" fontId="13" fillId="24" borderId="0" xfId="0" applyFont="1" applyFill="1" applyBorder="1" applyAlignment="1">
      <alignment horizontal="center"/>
    </xf>
    <xf numFmtId="166" fontId="0" fillId="24" borderId="0" xfId="0" applyNumberFormat="1" applyFill="1"/>
    <xf numFmtId="0" fontId="13" fillId="24" borderId="0" xfId="43" applyFont="1" applyFill="1" applyBorder="1" applyAlignment="1">
      <alignment wrapText="1"/>
    </xf>
    <xf numFmtId="0" fontId="13" fillId="24" borderId="10" xfId="43" applyFont="1" applyFill="1" applyBorder="1" applyAlignment="1">
      <alignment wrapText="1"/>
    </xf>
    <xf numFmtId="0" fontId="19" fillId="24" borderId="12" xfId="43" applyFont="1" applyFill="1" applyBorder="1" applyAlignment="1">
      <alignment horizontal="center" vertical="center" wrapText="1"/>
    </xf>
    <xf numFmtId="0" fontId="26" fillId="24" borderId="0" xfId="43" applyFont="1" applyFill="1" applyAlignment="1">
      <alignment vertical="center" wrapText="1"/>
    </xf>
    <xf numFmtId="0" fontId="13" fillId="24" borderId="13" xfId="43" applyFont="1" applyFill="1" applyBorder="1" applyAlignment="1">
      <alignment wrapText="1"/>
    </xf>
    <xf numFmtId="0" fontId="13" fillId="24" borderId="14" xfId="43" applyFont="1" applyFill="1" applyBorder="1" applyAlignment="1">
      <alignment wrapText="1"/>
    </xf>
    <xf numFmtId="0" fontId="19" fillId="24" borderId="15" xfId="43" applyFont="1" applyFill="1" applyBorder="1" applyAlignment="1">
      <alignment horizontal="center" vertical="center" wrapText="1"/>
    </xf>
    <xf numFmtId="0" fontId="26" fillId="24" borderId="12" xfId="43" applyFont="1" applyFill="1" applyBorder="1" applyAlignment="1">
      <alignment horizontal="center" vertical="center" wrapText="1"/>
    </xf>
    <xf numFmtId="0" fontId="26" fillId="24" borderId="16" xfId="43" applyFont="1" applyFill="1" applyBorder="1" applyAlignment="1">
      <alignment vertical="center" wrapText="1"/>
    </xf>
    <xf numFmtId="0" fontId="26" fillId="24" borderId="16" xfId="43" applyFont="1" applyFill="1" applyBorder="1" applyAlignment="1">
      <alignment horizontal="center" vertical="center" wrapText="1"/>
    </xf>
    <xf numFmtId="0" fontId="39" fillId="24" borderId="12" xfId="43" applyFont="1" applyFill="1" applyBorder="1" applyAlignment="1">
      <alignment horizontal="center" vertical="center" wrapText="1"/>
    </xf>
    <xf numFmtId="0" fontId="39" fillId="24" borderId="15" xfId="43" applyFont="1" applyFill="1" applyBorder="1" applyAlignment="1">
      <alignment horizontal="center" vertical="center" wrapText="1"/>
    </xf>
    <xf numFmtId="0" fontId="26" fillId="24" borderId="12" xfId="43" applyFont="1" applyFill="1" applyBorder="1" applyAlignment="1">
      <alignment vertical="center" wrapText="1"/>
    </xf>
    <xf numFmtId="0" fontId="13" fillId="24" borderId="12" xfId="43" applyFill="1" applyBorder="1" applyAlignment="1">
      <alignment wrapText="1"/>
    </xf>
    <xf numFmtId="0" fontId="13" fillId="24" borderId="0" xfId="43" applyFill="1" applyAlignment="1">
      <alignment wrapText="1"/>
    </xf>
    <xf numFmtId="0" fontId="13" fillId="24" borderId="17" xfId="43" applyFont="1" applyFill="1" applyBorder="1" applyAlignment="1">
      <alignment wrapText="1"/>
    </xf>
    <xf numFmtId="0" fontId="13" fillId="24" borderId="10" xfId="43" applyFill="1" applyBorder="1" applyAlignment="1">
      <alignment wrapText="1"/>
    </xf>
    <xf numFmtId="0" fontId="13" fillId="24" borderId="17" xfId="43" applyFill="1" applyBorder="1" applyAlignment="1">
      <alignment wrapText="1"/>
    </xf>
    <xf numFmtId="0" fontId="13" fillId="24" borderId="13" xfId="43" applyFill="1" applyBorder="1" applyAlignment="1">
      <alignment wrapText="1"/>
    </xf>
    <xf numFmtId="0" fontId="13" fillId="24" borderId="18" xfId="43" applyFont="1" applyFill="1" applyBorder="1" applyAlignment="1">
      <alignment wrapText="1"/>
    </xf>
    <xf numFmtId="0" fontId="13" fillId="24" borderId="0" xfId="43" applyFill="1" applyBorder="1" applyAlignment="1">
      <alignment wrapText="1"/>
    </xf>
    <xf numFmtId="0" fontId="13" fillId="24" borderId="18" xfId="43" applyFill="1" applyBorder="1" applyAlignment="1">
      <alignment wrapText="1"/>
    </xf>
    <xf numFmtId="0" fontId="13" fillId="24" borderId="14" xfId="43" applyFill="1" applyBorder="1" applyAlignment="1">
      <alignment wrapText="1"/>
    </xf>
    <xf numFmtId="0" fontId="13" fillId="24" borderId="16" xfId="43" applyFill="1" applyBorder="1" applyAlignment="1">
      <alignment wrapText="1"/>
    </xf>
    <xf numFmtId="164" fontId="13" fillId="24" borderId="0" xfId="0" applyNumberFormat="1" applyFont="1" applyFill="1" applyBorder="1" applyAlignment="1">
      <alignment horizontal="center" vertical="center" wrapText="1"/>
    </xf>
    <xf numFmtId="4" fontId="13" fillId="24" borderId="0" xfId="47" applyNumberFormat="1" applyFont="1" applyFill="1" applyBorder="1" applyAlignment="1">
      <alignment horizontal="center" vertical="center" wrapText="1"/>
    </xf>
    <xf numFmtId="0" fontId="13" fillId="24" borderId="14" xfId="43" applyFont="1" applyFill="1" applyBorder="1" applyAlignment="1">
      <alignment horizontal="left" vertical="center" wrapText="1"/>
    </xf>
    <xf numFmtId="164" fontId="13" fillId="24" borderId="0" xfId="47" applyNumberFormat="1" applyFont="1" applyFill="1" applyBorder="1" applyAlignment="1">
      <alignment horizontal="center" vertical="center" wrapText="1"/>
    </xf>
    <xf numFmtId="164" fontId="29" fillId="24" borderId="18" xfId="51" applyNumberFormat="1" applyFont="1" applyFill="1" applyBorder="1" applyAlignment="1">
      <alignment horizontal="center" vertical="center" wrapText="1"/>
    </xf>
    <xf numFmtId="164" fontId="29" fillId="24" borderId="0" xfId="51" applyNumberFormat="1" applyFont="1" applyFill="1" applyBorder="1" applyAlignment="1">
      <alignment horizontal="center" vertical="center" wrapText="1"/>
    </xf>
    <xf numFmtId="0" fontId="13" fillId="24" borderId="14" xfId="0" applyFont="1" applyFill="1" applyBorder="1" applyAlignment="1">
      <alignment horizontal="left" vertical="justify" wrapText="1"/>
    </xf>
    <xf numFmtId="166" fontId="13" fillId="24" borderId="0" xfId="0" applyNumberFormat="1" applyFont="1" applyFill="1" applyBorder="1" applyAlignment="1">
      <alignment horizontal="right" wrapText="1"/>
    </xf>
    <xf numFmtId="166" fontId="13" fillId="24" borderId="18" xfId="0" applyNumberFormat="1" applyFont="1" applyFill="1" applyBorder="1" applyAlignment="1">
      <alignment horizontal="right" wrapText="1"/>
    </xf>
    <xf numFmtId="164" fontId="30" fillId="24" borderId="0" xfId="47" applyNumberFormat="1" applyFont="1" applyFill="1" applyBorder="1" applyAlignment="1">
      <alignment horizontal="center" vertical="center" wrapText="1"/>
    </xf>
    <xf numFmtId="0" fontId="30" fillId="24" borderId="14" xfId="43" applyFont="1" applyFill="1" applyBorder="1" applyAlignment="1">
      <alignment horizontal="left" vertical="center" wrapText="1"/>
    </xf>
    <xf numFmtId="0" fontId="13" fillId="24" borderId="19" xfId="43" applyFont="1" applyFill="1" applyBorder="1" applyAlignment="1">
      <alignment horizontal="left" vertical="center" wrapText="1"/>
    </xf>
    <xf numFmtId="4" fontId="13" fillId="24" borderId="11" xfId="47" applyNumberFormat="1" applyFont="1" applyFill="1" applyBorder="1" applyAlignment="1">
      <alignment horizontal="center" vertical="center" wrapText="1"/>
    </xf>
    <xf numFmtId="164" fontId="13" fillId="24" borderId="11" xfId="47" applyNumberFormat="1" applyFont="1" applyFill="1" applyBorder="1" applyAlignment="1">
      <alignment horizontal="center" vertical="center" wrapText="1"/>
    </xf>
    <xf numFmtId="164" fontId="29" fillId="24" borderId="20" xfId="51" applyNumberFormat="1" applyFont="1" applyFill="1" applyBorder="1" applyAlignment="1">
      <alignment horizontal="center" vertical="center" wrapText="1"/>
    </xf>
    <xf numFmtId="0" fontId="13" fillId="24" borderId="19" xfId="43" applyFill="1" applyBorder="1" applyAlignment="1">
      <alignment wrapText="1"/>
    </xf>
    <xf numFmtId="164" fontId="29" fillId="24" borderId="11" xfId="51" applyNumberFormat="1" applyFont="1" applyFill="1" applyBorder="1" applyAlignment="1">
      <alignment horizontal="center" vertical="center" wrapText="1"/>
    </xf>
    <xf numFmtId="0" fontId="13" fillId="24" borderId="11" xfId="43" applyFill="1" applyBorder="1" applyAlignment="1">
      <alignment wrapText="1"/>
    </xf>
    <xf numFmtId="0" fontId="13" fillId="24" borderId="20" xfId="43" applyFill="1" applyBorder="1" applyAlignment="1">
      <alignment wrapText="1"/>
    </xf>
    <xf numFmtId="0" fontId="13" fillId="24" borderId="0" xfId="43" applyFont="1" applyFill="1" applyBorder="1" applyAlignment="1">
      <alignment horizontal="left" vertical="center" wrapText="1"/>
    </xf>
    <xf numFmtId="164" fontId="29" fillId="24" borderId="0" xfId="51" applyNumberFormat="1" applyFont="1" applyFill="1" applyAlignment="1">
      <alignment horizontal="center" vertical="center" wrapText="1"/>
    </xf>
    <xf numFmtId="164" fontId="30" fillId="24" borderId="0" xfId="0" applyNumberFormat="1" applyFont="1" applyFill="1" applyBorder="1" applyAlignment="1">
      <alignment horizontal="center" vertical="center" wrapText="1"/>
    </xf>
    <xf numFmtId="0" fontId="21" fillId="24" borderId="12" xfId="40" applyFont="1" applyFill="1" applyBorder="1" applyAlignment="1">
      <alignment vertical="center" wrapText="1"/>
    </xf>
    <xf numFmtId="0" fontId="13" fillId="24" borderId="12" xfId="40" applyFont="1" applyFill="1" applyBorder="1" applyAlignment="1">
      <alignment vertical="center" wrapText="1"/>
    </xf>
    <xf numFmtId="0" fontId="13" fillId="24" borderId="15" xfId="40" applyFont="1" applyFill="1" applyBorder="1" applyAlignment="1">
      <alignment vertical="center" wrapText="1"/>
    </xf>
    <xf numFmtId="0" fontId="21" fillId="24" borderId="14" xfId="0" applyFont="1" applyFill="1" applyBorder="1" applyAlignment="1">
      <alignment horizontal="left" vertical="center" wrapText="1"/>
    </xf>
    <xf numFmtId="164" fontId="25" fillId="24" borderId="0" xfId="0" applyNumberFormat="1" applyFont="1" applyFill="1" applyBorder="1" applyAlignment="1">
      <alignment horizontal="center" wrapText="1"/>
    </xf>
    <xf numFmtId="164" fontId="25" fillId="24" borderId="18" xfId="0" applyNumberFormat="1" applyFont="1" applyFill="1" applyBorder="1" applyAlignment="1">
      <alignment horizontal="center" wrapText="1"/>
    </xf>
    <xf numFmtId="0" fontId="30" fillId="24" borderId="14" xfId="0" applyFont="1" applyFill="1" applyBorder="1" applyAlignment="1">
      <alignment vertical="center" wrapText="1"/>
    </xf>
    <xf numFmtId="164" fontId="30" fillId="24" borderId="18" xfId="0" applyNumberFormat="1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horizontal="left" vertical="center" wrapText="1"/>
    </xf>
    <xf numFmtId="164" fontId="25" fillId="24" borderId="11" xfId="0" applyNumberFormat="1" applyFont="1" applyFill="1" applyBorder="1" applyAlignment="1">
      <alignment horizontal="center" wrapText="1"/>
    </xf>
    <xf numFmtId="164" fontId="13" fillId="24" borderId="11" xfId="0" applyNumberFormat="1" applyFont="1" applyFill="1" applyBorder="1" applyAlignment="1">
      <alignment horizontal="center" vertical="center" wrapText="1"/>
    </xf>
    <xf numFmtId="164" fontId="25" fillId="24" borderId="20" xfId="0" applyNumberFormat="1" applyFont="1" applyFill="1" applyBorder="1" applyAlignment="1">
      <alignment horizontal="center" wrapText="1"/>
    </xf>
    <xf numFmtId="0" fontId="42" fillId="24" borderId="14" xfId="43" applyFont="1" applyFill="1" applyBorder="1" applyAlignment="1">
      <alignment horizontal="left" vertical="center" wrapText="1"/>
    </xf>
    <xf numFmtId="0" fontId="42" fillId="24" borderId="0" xfId="43" applyFont="1" applyFill="1" applyBorder="1" applyAlignment="1">
      <alignment wrapText="1"/>
    </xf>
    <xf numFmtId="164" fontId="42" fillId="24" borderId="0" xfId="47" applyNumberFormat="1" applyFont="1" applyFill="1" applyBorder="1" applyAlignment="1">
      <alignment horizontal="center" vertical="center" wrapText="1"/>
    </xf>
    <xf numFmtId="164" fontId="20" fillId="24" borderId="0" xfId="47" applyNumberFormat="1" applyFont="1" applyFill="1" applyBorder="1" applyAlignment="1">
      <alignment horizontal="center" vertical="center" wrapText="1"/>
    </xf>
    <xf numFmtId="164" fontId="42" fillId="24" borderId="18" xfId="47" applyNumberFormat="1" applyFont="1" applyFill="1" applyBorder="1" applyAlignment="1">
      <alignment horizontal="center" vertical="center" wrapText="1"/>
    </xf>
    <xf numFmtId="164" fontId="41" fillId="24" borderId="0" xfId="51" applyNumberFormat="1" applyFont="1" applyFill="1" applyBorder="1" applyAlignment="1">
      <alignment horizontal="center" vertical="center" wrapText="1"/>
    </xf>
    <xf numFmtId="164" fontId="41" fillId="24" borderId="18" xfId="51" applyNumberFormat="1" applyFont="1" applyFill="1" applyBorder="1" applyAlignment="1">
      <alignment horizontal="center" vertical="center" wrapText="1"/>
    </xf>
    <xf numFmtId="0" fontId="39" fillId="24" borderId="12" xfId="43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left" wrapText="1"/>
    </xf>
    <xf numFmtId="0" fontId="20" fillId="24" borderId="0" xfId="0" applyFont="1" applyFill="1" applyBorder="1" applyAlignment="1">
      <alignment horizontal="center" vertical="center" wrapText="1"/>
    </xf>
    <xf numFmtId="0" fontId="13" fillId="24" borderId="0" xfId="0" applyFont="1" applyFill="1" applyAlignment="1">
      <alignment vertical="center"/>
    </xf>
    <xf numFmtId="0" fontId="13" fillId="24" borderId="0" xfId="40" applyFont="1" applyFill="1" applyBorder="1" applyAlignment="1">
      <alignment vertical="center" wrapText="1"/>
    </xf>
    <xf numFmtId="0" fontId="13" fillId="24" borderId="0" xfId="0" applyFont="1" applyFill="1" applyAlignment="1">
      <alignment wrapText="1"/>
    </xf>
    <xf numFmtId="0" fontId="13" fillId="24" borderId="0" xfId="0" applyFont="1" applyFill="1" applyBorder="1" applyAlignment="1">
      <alignment horizontal="left" vertical="center" wrapText="1"/>
    </xf>
    <xf numFmtId="0" fontId="30" fillId="24" borderId="0" xfId="0" applyFont="1" applyFill="1"/>
    <xf numFmtId="0" fontId="19" fillId="24" borderId="0" xfId="0" applyFont="1" applyFill="1" applyBorder="1" applyAlignment="1">
      <alignment vertical="center"/>
    </xf>
    <xf numFmtId="0" fontId="19" fillId="24" borderId="0" xfId="43" applyFont="1" applyFill="1" applyAlignment="1">
      <alignment horizontal="left"/>
    </xf>
    <xf numFmtId="0" fontId="19" fillId="24" borderId="0" xfId="0" applyFont="1" applyFill="1" applyBorder="1" applyAlignment="1">
      <alignment horizontal="left" wrapText="1"/>
    </xf>
    <xf numFmtId="0" fontId="20" fillId="24" borderId="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vertical="center"/>
    </xf>
    <xf numFmtId="0" fontId="13" fillId="24" borderId="26" xfId="40" applyFont="1" applyFill="1" applyBorder="1" applyAlignment="1">
      <alignment horizontal="center" vertical="center"/>
    </xf>
    <xf numFmtId="0" fontId="13" fillId="24" borderId="11" xfId="40" applyFont="1" applyFill="1" applyBorder="1" applyAlignment="1">
      <alignment horizontal="center" vertical="center" wrapText="1"/>
    </xf>
    <xf numFmtId="0" fontId="32" fillId="24" borderId="10" xfId="0" applyFont="1" applyFill="1" applyBorder="1"/>
    <xf numFmtId="0" fontId="30" fillId="24" borderId="10" xfId="0" applyFont="1" applyFill="1" applyBorder="1" applyAlignment="1">
      <alignment horizontal="left" vertical="center" wrapText="1" indent="1"/>
    </xf>
    <xf numFmtId="164" fontId="30" fillId="24" borderId="10" xfId="47" applyNumberFormat="1" applyFont="1" applyFill="1" applyBorder="1" applyAlignment="1">
      <alignment horizontal="right" vertical="center" indent="1"/>
    </xf>
    <xf numFmtId="0" fontId="13" fillId="24" borderId="26" xfId="43" applyFill="1" applyBorder="1"/>
    <xf numFmtId="0" fontId="28" fillId="24" borderId="26" xfId="43" applyFont="1" applyFill="1" applyBorder="1" applyAlignment="1">
      <alignment horizontal="center" vertical="center" wrapText="1"/>
    </xf>
    <xf numFmtId="0" fontId="13" fillId="24" borderId="10" xfId="43" applyFont="1" applyFill="1" applyBorder="1" applyAlignment="1">
      <alignment horizontal="left" indent="4"/>
    </xf>
    <xf numFmtId="0" fontId="13" fillId="24" borderId="27" xfId="0" applyFont="1" applyFill="1" applyBorder="1" applyAlignment="1">
      <alignment vertical="center"/>
    </xf>
    <xf numFmtId="0" fontId="13" fillId="24" borderId="26" xfId="0" applyFont="1" applyFill="1" applyBorder="1" applyAlignment="1">
      <alignment vertical="center"/>
    </xf>
    <xf numFmtId="0" fontId="13" fillId="24" borderId="26" xfId="0" applyFont="1" applyFill="1" applyBorder="1" applyAlignment="1">
      <alignment vertical="center" wrapText="1"/>
    </xf>
    <xf numFmtId="0" fontId="20" fillId="24" borderId="26" xfId="40" applyFont="1" applyFill="1" applyBorder="1" applyAlignment="1">
      <alignment vertical="center"/>
    </xf>
    <xf numFmtId="0" fontId="30" fillId="24" borderId="10" xfId="0" applyFont="1" applyFill="1" applyBorder="1"/>
    <xf numFmtId="0" fontId="30" fillId="24" borderId="10" xfId="0" applyFont="1" applyFill="1" applyBorder="1" applyAlignment="1">
      <alignment vertical="center" wrapText="1"/>
    </xf>
    <xf numFmtId="0" fontId="27" fillId="24" borderId="10" xfId="0" applyFont="1" applyFill="1" applyBorder="1" applyAlignment="1">
      <alignment vertical="center" wrapText="1"/>
    </xf>
    <xf numFmtId="0" fontId="0" fillId="24" borderId="26" xfId="0" applyFill="1" applyBorder="1"/>
    <xf numFmtId="0" fontId="27" fillId="24" borderId="0" xfId="0" applyFont="1" applyFill="1" applyBorder="1" applyAlignment="1">
      <alignment horizontal="center"/>
    </xf>
    <xf numFmtId="0" fontId="21" fillId="24" borderId="0" xfId="0" applyFont="1" applyFill="1" applyBorder="1" applyAlignment="1">
      <alignment horizontal="left" vertical="center" wrapText="1" indent="2"/>
    </xf>
    <xf numFmtId="0" fontId="21" fillId="24" borderId="10" xfId="0" applyFont="1" applyFill="1" applyBorder="1" applyAlignment="1">
      <alignment horizontal="left" vertical="center" wrapText="1" indent="2"/>
    </xf>
    <xf numFmtId="166" fontId="13" fillId="24" borderId="10" xfId="0" applyNumberFormat="1" applyFont="1" applyFill="1" applyBorder="1" applyAlignment="1">
      <alignment horizontal="right" indent="1"/>
    </xf>
    <xf numFmtId="0" fontId="13" fillId="24" borderId="10" xfId="0" applyFont="1" applyFill="1" applyBorder="1" applyAlignment="1">
      <alignment horizontal="left" vertical="center" wrapText="1" indent="2"/>
    </xf>
    <xf numFmtId="0" fontId="25" fillId="24" borderId="10" xfId="0" applyFont="1" applyFill="1" applyBorder="1"/>
    <xf numFmtId="0" fontId="13" fillId="24" borderId="10" xfId="43" applyFill="1" applyBorder="1" applyAlignment="1">
      <alignment horizontal="left"/>
    </xf>
    <xf numFmtId="0" fontId="13" fillId="24" borderId="10" xfId="43" applyFont="1" applyFill="1" applyBorder="1" applyAlignment="1">
      <alignment horizontal="left" wrapText="1" indent="2"/>
    </xf>
    <xf numFmtId="0" fontId="35" fillId="24" borderId="10" xfId="43" applyFont="1" applyFill="1" applyBorder="1" applyAlignment="1">
      <alignment horizontal="left" vertical="justify" wrapText="1" indent="2"/>
    </xf>
    <xf numFmtId="0" fontId="20" fillId="24" borderId="0" xfId="42" applyFont="1" applyFill="1" applyBorder="1" applyAlignment="1">
      <alignment horizontal="center" vertical="center" wrapText="1"/>
    </xf>
    <xf numFmtId="0" fontId="25" fillId="24" borderId="26" xfId="0" applyFont="1" applyFill="1" applyBorder="1"/>
    <xf numFmtId="0" fontId="27" fillId="24" borderId="28" xfId="0" applyFont="1" applyFill="1" applyBorder="1" applyAlignment="1">
      <alignment vertical="center" wrapText="1"/>
    </xf>
    <xf numFmtId="0" fontId="0" fillId="24" borderId="28" xfId="0" applyFill="1" applyBorder="1"/>
    <xf numFmtId="0" fontId="13" fillId="24" borderId="28" xfId="0" applyFont="1" applyFill="1" applyBorder="1" applyAlignment="1">
      <alignment horizontal="center"/>
    </xf>
    <xf numFmtId="0" fontId="0" fillId="24" borderId="0" xfId="0" applyFill="1" applyAlignment="1">
      <alignment horizontal="center"/>
    </xf>
    <xf numFmtId="0" fontId="27" fillId="24" borderId="0" xfId="0" applyFont="1" applyFill="1" applyAlignment="1">
      <alignment vertical="center" wrapText="1"/>
    </xf>
    <xf numFmtId="0" fontId="0" fillId="24" borderId="0" xfId="0" applyFill="1" applyAlignment="1">
      <alignment horizontal="left" vertical="center"/>
    </xf>
    <xf numFmtId="0" fontId="28" fillId="24" borderId="0" xfId="0" applyFont="1" applyFill="1" applyAlignment="1">
      <alignment horizontal="left" vertical="center"/>
    </xf>
    <xf numFmtId="0" fontId="19" fillId="24" borderId="0" xfId="43" applyFont="1" applyFill="1" applyAlignment="1">
      <alignment horizontal="left"/>
    </xf>
    <xf numFmtId="0" fontId="19" fillId="24" borderId="0" xfId="43" applyFont="1" applyFill="1" applyAlignment="1">
      <alignment horizontal="left"/>
    </xf>
    <xf numFmtId="0" fontId="19" fillId="24" borderId="0" xfId="0" applyFont="1" applyFill="1" applyBorder="1" applyAlignment="1">
      <alignment horizontal="left" wrapText="1"/>
    </xf>
    <xf numFmtId="0" fontId="13" fillId="24" borderId="0" xfId="55" applyFill="1"/>
    <xf numFmtId="0" fontId="13" fillId="24" borderId="28" xfId="55" applyFont="1" applyFill="1" applyBorder="1"/>
    <xf numFmtId="0" fontId="13" fillId="24" borderId="0" xfId="55" applyFont="1" applyFill="1" applyBorder="1"/>
    <xf numFmtId="0" fontId="13" fillId="24" borderId="0" xfId="55" applyFont="1" applyFill="1" applyBorder="1" applyAlignment="1">
      <alignment horizontal="center" vertical="center"/>
    </xf>
    <xf numFmtId="0" fontId="45" fillId="24" borderId="28" xfId="55" applyFont="1" applyFill="1" applyBorder="1"/>
    <xf numFmtId="0" fontId="45" fillId="24" borderId="0" xfId="55" applyFont="1" applyFill="1" applyBorder="1"/>
    <xf numFmtId="0" fontId="19" fillId="24" borderId="0" xfId="55" applyFont="1" applyFill="1"/>
    <xf numFmtId="0" fontId="19" fillId="24" borderId="0" xfId="55" applyFont="1" applyFill="1" applyBorder="1" applyAlignment="1">
      <alignment vertical="center"/>
    </xf>
    <xf numFmtId="0" fontId="19" fillId="0" borderId="0" xfId="55" applyFont="1"/>
    <xf numFmtId="0" fontId="13" fillId="24" borderId="26" xfId="55" applyFont="1" applyFill="1" applyBorder="1" applyAlignment="1">
      <alignment horizontal="center" vertical="center"/>
    </xf>
    <xf numFmtId="0" fontId="26" fillId="24" borderId="26" xfId="55" applyFont="1" applyFill="1" applyBorder="1" applyAlignment="1">
      <alignment horizontal="center" vertical="center" wrapText="1"/>
    </xf>
    <xf numFmtId="0" fontId="13" fillId="24" borderId="11" xfId="55" applyFont="1" applyFill="1" applyBorder="1" applyAlignment="1">
      <alignment horizontal="center" vertical="center" wrapText="1"/>
    </xf>
    <xf numFmtId="0" fontId="26" fillId="24" borderId="11" xfId="55" applyFont="1" applyFill="1" applyBorder="1" applyAlignment="1">
      <alignment horizontal="center" vertical="center" wrapText="1"/>
    </xf>
    <xf numFmtId="0" fontId="13" fillId="24" borderId="0" xfId="55" applyFont="1" applyFill="1" applyBorder="1" applyAlignment="1">
      <alignment horizontal="center" vertical="center" wrapText="1"/>
    </xf>
    <xf numFmtId="0" fontId="13" fillId="24" borderId="0" xfId="55" applyFont="1" applyFill="1" applyBorder="1" applyAlignment="1">
      <alignment horizontal="left" vertical="center" wrapText="1" indent="1"/>
    </xf>
    <xf numFmtId="0" fontId="32" fillId="24" borderId="28" xfId="55" applyFont="1" applyFill="1" applyBorder="1"/>
    <xf numFmtId="0" fontId="30" fillId="24" borderId="28" xfId="55" applyFont="1" applyFill="1" applyBorder="1" applyAlignment="1">
      <alignment horizontal="left" vertical="center" wrapText="1" indent="1"/>
    </xf>
    <xf numFmtId="0" fontId="30" fillId="24" borderId="28" xfId="55" applyFont="1" applyFill="1" applyBorder="1"/>
    <xf numFmtId="0" fontId="25" fillId="24" borderId="0" xfId="55" applyFont="1" applyFill="1"/>
    <xf numFmtId="0" fontId="13" fillId="24" borderId="0" xfId="43" applyFill="1" applyBorder="1"/>
    <xf numFmtId="0" fontId="47" fillId="24" borderId="26" xfId="43" applyFont="1" applyFill="1" applyBorder="1" applyAlignment="1">
      <alignment horizontal="center" vertical="center" wrapText="1"/>
    </xf>
    <xf numFmtId="0" fontId="13" fillId="24" borderId="0" xfId="43" applyFont="1" applyFill="1" applyBorder="1" applyAlignment="1">
      <alignment horizontal="center" vertical="center" wrapText="1"/>
    </xf>
    <xf numFmtId="0" fontId="30" fillId="24" borderId="28" xfId="0" applyFont="1" applyFill="1" applyBorder="1" applyAlignment="1">
      <alignment vertical="center" wrapText="1"/>
    </xf>
    <xf numFmtId="0" fontId="28" fillId="24" borderId="0" xfId="0" applyFont="1" applyFill="1" applyBorder="1" applyAlignment="1">
      <alignment horizontal="left" vertical="center"/>
    </xf>
    <xf numFmtId="0" fontId="13" fillId="24" borderId="11" xfId="43" applyFill="1" applyBorder="1"/>
    <xf numFmtId="0" fontId="13" fillId="24" borderId="29" xfId="43" applyFill="1" applyBorder="1"/>
    <xf numFmtId="0" fontId="25" fillId="24" borderId="11" xfId="0" applyFont="1" applyFill="1" applyBorder="1" applyAlignment="1">
      <alignment wrapText="1"/>
    </xf>
    <xf numFmtId="0" fontId="13" fillId="24" borderId="11" xfId="42" applyFont="1" applyFill="1" applyBorder="1" applyAlignment="1">
      <alignment horizontal="center" vertical="center" wrapText="1"/>
    </xf>
    <xf numFmtId="0" fontId="0" fillId="24" borderId="11" xfId="0" applyFill="1" applyBorder="1" applyAlignment="1">
      <alignment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vertical="center" wrapText="1"/>
    </xf>
    <xf numFmtId="0" fontId="13" fillId="24" borderId="26" xfId="55" applyFont="1" applyFill="1" applyBorder="1" applyAlignment="1">
      <alignment vertical="center"/>
    </xf>
    <xf numFmtId="0" fontId="45" fillId="24" borderId="26" xfId="55" applyFont="1" applyFill="1" applyBorder="1" applyAlignment="1">
      <alignment vertical="center"/>
    </xf>
    <xf numFmtId="1" fontId="26" fillId="24" borderId="26" xfId="55" applyNumberFormat="1" applyFont="1" applyFill="1" applyBorder="1" applyAlignment="1">
      <alignment horizontal="center" vertical="center"/>
    </xf>
    <xf numFmtId="0" fontId="13" fillId="24" borderId="11" xfId="55" applyFont="1" applyFill="1" applyBorder="1" applyAlignment="1">
      <alignment wrapText="1"/>
    </xf>
    <xf numFmtId="0" fontId="45" fillId="24" borderId="11" xfId="55" applyFont="1" applyFill="1" applyBorder="1" applyAlignment="1">
      <alignment wrapText="1"/>
    </xf>
    <xf numFmtId="164" fontId="30" fillId="24" borderId="28" xfId="47" applyNumberFormat="1" applyFont="1" applyFill="1" applyBorder="1" applyAlignment="1">
      <alignment horizontal="right" vertical="center" indent="1"/>
    </xf>
    <xf numFmtId="166" fontId="13" fillId="24" borderId="28" xfId="0" applyNumberFormat="1" applyFont="1" applyFill="1" applyBorder="1" applyAlignment="1">
      <alignment horizontal="right" indent="1"/>
    </xf>
    <xf numFmtId="0" fontId="13" fillId="24" borderId="0" xfId="0" applyFont="1" applyFill="1" applyBorder="1" applyAlignment="1">
      <alignment horizontal="center" vertical="center"/>
    </xf>
    <xf numFmtId="0" fontId="13" fillId="24" borderId="31" xfId="0" applyFont="1" applyFill="1" applyBorder="1" applyAlignment="1">
      <alignment horizontal="center" vertical="center"/>
    </xf>
    <xf numFmtId="0" fontId="0" fillId="24" borderId="0" xfId="0" applyFill="1" applyBorder="1" applyAlignment="1">
      <alignment horizontal="left" vertical="center"/>
    </xf>
    <xf numFmtId="0" fontId="28" fillId="24" borderId="31" xfId="0" applyFont="1" applyFill="1" applyBorder="1" applyAlignment="1">
      <alignment horizontal="left" vertical="center"/>
    </xf>
    <xf numFmtId="0" fontId="19" fillId="24" borderId="26" xfId="0" applyFont="1" applyFill="1" applyBorder="1" applyAlignment="1">
      <alignment horizontal="left" wrapText="1"/>
    </xf>
    <xf numFmtId="0" fontId="13" fillId="24" borderId="0" xfId="43" applyFont="1" applyFill="1" applyAlignment="1">
      <alignment horizontal="center"/>
    </xf>
    <xf numFmtId="164" fontId="30" fillId="24" borderId="0" xfId="47" applyNumberFormat="1" applyFont="1" applyFill="1" applyBorder="1" applyAlignment="1">
      <alignment horizontal="right" vertical="center" indent="1"/>
    </xf>
    <xf numFmtId="0" fontId="13" fillId="24" borderId="12" xfId="55" applyFont="1" applyFill="1" applyBorder="1"/>
    <xf numFmtId="0" fontId="42" fillId="24" borderId="0" xfId="43" applyFont="1" applyFill="1" applyAlignment="1">
      <alignment horizontal="left" vertical="center" wrapText="1" indent="2"/>
    </xf>
    <xf numFmtId="0" fontId="42" fillId="24" borderId="0" xfId="43" applyFont="1" applyFill="1" applyAlignment="1">
      <alignment horizontal="left" indent="2"/>
    </xf>
    <xf numFmtId="0" fontId="26" fillId="24" borderId="0" xfId="0" applyFont="1" applyFill="1" applyBorder="1" applyAlignment="1">
      <alignment horizontal="center" vertical="center" wrapText="1"/>
    </xf>
    <xf numFmtId="164" fontId="13" fillId="24" borderId="0" xfId="55" applyNumberFormat="1" applyFont="1" applyFill="1" applyBorder="1" applyAlignment="1">
      <alignment vertical="center"/>
    </xf>
    <xf numFmtId="3" fontId="13" fillId="24" borderId="0" xfId="55" applyNumberFormat="1" applyFont="1" applyFill="1" applyBorder="1" applyAlignment="1">
      <alignment vertical="center"/>
    </xf>
    <xf numFmtId="168" fontId="13" fillId="24" borderId="0" xfId="55" applyNumberFormat="1" applyFont="1" applyFill="1" applyBorder="1" applyAlignment="1">
      <alignment vertical="center"/>
    </xf>
    <xf numFmtId="164" fontId="51" fillId="24" borderId="0" xfId="0" applyNumberFormat="1" applyFont="1" applyFill="1" applyAlignment="1">
      <alignment vertical="center"/>
    </xf>
    <xf numFmtId="0" fontId="51" fillId="24" borderId="0" xfId="0" applyFont="1" applyFill="1" applyAlignment="1">
      <alignment vertical="center"/>
    </xf>
    <xf numFmtId="3" fontId="51" fillId="24" borderId="0" xfId="0" applyNumberFormat="1" applyFont="1" applyFill="1" applyAlignment="1">
      <alignment vertical="center"/>
    </xf>
    <xf numFmtId="0" fontId="13" fillId="24" borderId="12" xfId="55" applyFont="1" applyFill="1" applyBorder="1" applyAlignment="1">
      <alignment horizontal="center" vertical="center"/>
    </xf>
    <xf numFmtId="164" fontId="13" fillId="24" borderId="12" xfId="55" applyNumberFormat="1" applyFont="1" applyFill="1" applyBorder="1" applyAlignment="1">
      <alignment vertical="center"/>
    </xf>
    <xf numFmtId="3" fontId="13" fillId="24" borderId="12" xfId="55" applyNumberFormat="1" applyFont="1" applyFill="1" applyBorder="1" applyAlignment="1">
      <alignment vertical="center"/>
    </xf>
    <xf numFmtId="168" fontId="13" fillId="24" borderId="12" xfId="55" applyNumberFormat="1" applyFont="1" applyFill="1" applyBorder="1" applyAlignment="1">
      <alignment vertical="center"/>
    </xf>
    <xf numFmtId="0" fontId="13" fillId="24" borderId="28" xfId="55" applyFont="1" applyFill="1" applyBorder="1" applyAlignment="1">
      <alignment horizontal="center" vertical="center"/>
    </xf>
    <xf numFmtId="164" fontId="13" fillId="24" borderId="31" xfId="55" applyNumberFormat="1" applyFont="1" applyFill="1" applyBorder="1" applyAlignment="1">
      <alignment vertical="center"/>
    </xf>
    <xf numFmtId="3" fontId="13" fillId="24" borderId="31" xfId="55" applyNumberFormat="1" applyFont="1" applyFill="1" applyBorder="1" applyAlignment="1">
      <alignment vertical="center"/>
    </xf>
    <xf numFmtId="168" fontId="13" fillId="24" borderId="31" xfId="55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left" wrapText="1"/>
    </xf>
    <xf numFmtId="0" fontId="26" fillId="24" borderId="29" xfId="43" applyFont="1" applyFill="1" applyBorder="1" applyAlignment="1">
      <alignment horizontal="center"/>
    </xf>
    <xf numFmtId="0" fontId="26" fillId="24" borderId="29" xfId="43" applyFont="1" applyFill="1" applyBorder="1" applyAlignment="1">
      <alignment horizontal="center" vertical="center" wrapText="1"/>
    </xf>
    <xf numFmtId="0" fontId="20" fillId="24" borderId="27" xfId="42" applyFont="1" applyFill="1" applyBorder="1" applyAlignment="1">
      <alignment horizontal="center" vertical="center" wrapText="1"/>
    </xf>
    <xf numFmtId="166" fontId="13" fillId="24" borderId="31" xfId="0" applyNumberFormat="1" applyFont="1" applyFill="1" applyBorder="1" applyAlignment="1">
      <alignment horizontal="right" indent="1"/>
    </xf>
    <xf numFmtId="0" fontId="26" fillId="24" borderId="0" xfId="0" applyFont="1" applyFill="1" applyBorder="1" applyAlignment="1">
      <alignment horizontal="center" vertical="center"/>
    </xf>
    <xf numFmtId="164" fontId="13" fillId="24" borderId="0" xfId="0" applyNumberFormat="1" applyFont="1" applyFill="1" applyAlignment="1">
      <alignment horizontal="right" indent="1"/>
    </xf>
    <xf numFmtId="164" fontId="21" fillId="24" borderId="0" xfId="0" applyNumberFormat="1" applyFont="1" applyFill="1" applyAlignment="1">
      <alignment horizontal="right" indent="1"/>
    </xf>
    <xf numFmtId="164" fontId="13" fillId="24" borderId="0" xfId="0" applyNumberFormat="1" applyFont="1" applyFill="1" applyBorder="1" applyAlignment="1">
      <alignment horizontal="right" indent="1"/>
    </xf>
    <xf numFmtId="164" fontId="21" fillId="24" borderId="0" xfId="0" applyNumberFormat="1" applyFont="1" applyFill="1" applyBorder="1" applyAlignment="1">
      <alignment horizontal="right" indent="1"/>
    </xf>
    <xf numFmtId="164" fontId="13" fillId="24" borderId="10" xfId="0" applyNumberFormat="1" applyFont="1" applyFill="1" applyBorder="1" applyAlignment="1">
      <alignment horizontal="right" indent="1"/>
    </xf>
    <xf numFmtId="164" fontId="13" fillId="24" borderId="28" xfId="0" applyNumberFormat="1" applyFont="1" applyFill="1" applyBorder="1" applyAlignment="1">
      <alignment horizontal="right" indent="1"/>
    </xf>
    <xf numFmtId="164" fontId="21" fillId="24" borderId="10" xfId="0" applyNumberFormat="1" applyFont="1" applyFill="1" applyBorder="1" applyAlignment="1">
      <alignment horizontal="right" indent="1"/>
    </xf>
    <xf numFmtId="164" fontId="13" fillId="24" borderId="0" xfId="43" applyNumberFormat="1" applyFont="1" applyFill="1" applyAlignment="1">
      <alignment horizontal="right" vertical="center" indent="1"/>
    </xf>
    <xf numFmtId="164" fontId="13" fillId="24" borderId="0" xfId="43" applyNumberFormat="1" applyFill="1" applyAlignment="1">
      <alignment horizontal="right" indent="1"/>
    </xf>
    <xf numFmtId="164" fontId="13" fillId="24" borderId="0" xfId="43" applyNumberFormat="1" applyFont="1" applyFill="1" applyAlignment="1">
      <alignment horizontal="right" indent="1"/>
    </xf>
    <xf numFmtId="164" fontId="13" fillId="24" borderId="10" xfId="43" applyNumberFormat="1" applyFont="1" applyFill="1" applyBorder="1" applyAlignment="1">
      <alignment horizontal="right" vertical="center" indent="1"/>
    </xf>
    <xf numFmtId="164" fontId="13" fillId="24" borderId="28" xfId="43" applyNumberFormat="1" applyFont="1" applyFill="1" applyBorder="1" applyAlignment="1">
      <alignment horizontal="right" vertical="center" indent="1"/>
    </xf>
    <xf numFmtId="164" fontId="13" fillId="24" borderId="0" xfId="43" applyNumberFormat="1" applyFill="1" applyAlignment="1">
      <alignment horizontal="right" vertical="center" indent="1"/>
    </xf>
    <xf numFmtId="164" fontId="13" fillId="24" borderId="0" xfId="0" applyNumberFormat="1" applyFont="1" applyFill="1" applyAlignment="1">
      <alignment horizontal="right" vertical="center" indent="1"/>
    </xf>
    <xf numFmtId="164" fontId="13" fillId="24" borderId="10" xfId="43" applyNumberFormat="1" applyFill="1" applyBorder="1" applyAlignment="1">
      <alignment horizontal="right" vertical="center" indent="1"/>
    </xf>
    <xf numFmtId="164" fontId="13" fillId="24" borderId="28" xfId="43" applyNumberFormat="1" applyFill="1" applyBorder="1" applyAlignment="1">
      <alignment horizontal="right" vertical="center" indent="1"/>
    </xf>
    <xf numFmtId="164" fontId="13" fillId="24" borderId="10" xfId="0" applyNumberFormat="1" applyFont="1" applyFill="1" applyBorder="1" applyAlignment="1">
      <alignment horizontal="right" vertical="center" indent="1"/>
    </xf>
    <xf numFmtId="166" fontId="13" fillId="24" borderId="0" xfId="47" applyNumberFormat="1" applyFont="1" applyFill="1" applyBorder="1" applyAlignment="1">
      <alignment horizontal="right" vertical="center" indent="1"/>
    </xf>
    <xf numFmtId="164" fontId="29" fillId="24" borderId="0" xfId="51" applyNumberFormat="1" applyFont="1" applyFill="1" applyAlignment="1">
      <alignment horizontal="right" vertical="center" indent="1"/>
    </xf>
    <xf numFmtId="164" fontId="29" fillId="24" borderId="0" xfId="51" applyNumberFormat="1" applyFont="1" applyFill="1" applyBorder="1" applyAlignment="1">
      <alignment horizontal="right" vertical="center" indent="1"/>
    </xf>
    <xf numFmtId="164" fontId="32" fillId="24" borderId="10" xfId="0" applyNumberFormat="1" applyFont="1" applyFill="1" applyBorder="1" applyAlignment="1">
      <alignment horizontal="right" indent="1"/>
    </xf>
    <xf numFmtId="164" fontId="13" fillId="24" borderId="24" xfId="47" applyNumberFormat="1" applyFont="1" applyFill="1" applyBorder="1" applyAlignment="1">
      <alignment horizontal="right" vertical="center" indent="1"/>
    </xf>
    <xf numFmtId="166" fontId="13" fillId="24" borderId="24" xfId="47" applyNumberFormat="1" applyFont="1" applyFill="1" applyBorder="1" applyAlignment="1">
      <alignment horizontal="right" vertical="center" indent="1"/>
    </xf>
    <xf numFmtId="0" fontId="13" fillId="24" borderId="0" xfId="0" applyFont="1" applyFill="1" applyBorder="1" applyAlignment="1">
      <alignment horizontal="right" vertical="center" wrapText="1" indent="1"/>
    </xf>
    <xf numFmtId="0" fontId="13" fillId="24" borderId="0" xfId="0" applyFont="1" applyFill="1" applyBorder="1" applyAlignment="1">
      <alignment horizontal="right" indent="1"/>
    </xf>
    <xf numFmtId="164" fontId="13" fillId="24" borderId="10" xfId="43" applyNumberFormat="1" applyFont="1" applyFill="1" applyBorder="1" applyAlignment="1">
      <alignment horizontal="right" indent="1"/>
    </xf>
    <xf numFmtId="164" fontId="13" fillId="24" borderId="0" xfId="0" applyNumberFormat="1" applyFont="1" applyFill="1" applyBorder="1" applyAlignment="1">
      <alignment horizontal="right" vertical="center" indent="1"/>
    </xf>
    <xf numFmtId="2" fontId="13" fillId="24" borderId="0" xfId="0" applyNumberFormat="1" applyFont="1" applyFill="1" applyBorder="1" applyAlignment="1">
      <alignment horizontal="right" vertical="center" indent="1"/>
    </xf>
    <xf numFmtId="164" fontId="30" fillId="24" borderId="10" xfId="0" applyNumberFormat="1" applyFont="1" applyFill="1" applyBorder="1" applyAlignment="1">
      <alignment horizontal="right" vertical="center" indent="1"/>
    </xf>
    <xf numFmtId="164" fontId="30" fillId="24" borderId="28" xfId="0" applyNumberFormat="1" applyFont="1" applyFill="1" applyBorder="1" applyAlignment="1">
      <alignment horizontal="right" vertical="center" indent="1"/>
    </xf>
    <xf numFmtId="166" fontId="13" fillId="24" borderId="0" xfId="0" applyNumberFormat="1" applyFont="1" applyFill="1" applyBorder="1" applyAlignment="1">
      <alignment horizontal="right" vertical="center" wrapText="1" indent="1"/>
    </xf>
    <xf numFmtId="166" fontId="0" fillId="24" borderId="0" xfId="0" applyNumberFormat="1" applyFill="1" applyBorder="1" applyAlignment="1">
      <alignment horizontal="right" indent="1"/>
    </xf>
    <xf numFmtId="166" fontId="22" fillId="24" borderId="0" xfId="0" applyNumberFormat="1" applyFont="1" applyFill="1" applyBorder="1" applyAlignment="1">
      <alignment horizontal="right" indent="1"/>
    </xf>
    <xf numFmtId="166" fontId="13" fillId="24" borderId="0" xfId="0" applyNumberFormat="1" applyFont="1" applyFill="1" applyBorder="1" applyAlignment="1">
      <alignment horizontal="right" indent="1"/>
    </xf>
    <xf numFmtId="166" fontId="0" fillId="24" borderId="28" xfId="0" applyNumberFormat="1" applyFill="1" applyBorder="1" applyAlignment="1">
      <alignment horizontal="right" indent="1"/>
    </xf>
    <xf numFmtId="166" fontId="22" fillId="24" borderId="28" xfId="0" applyNumberFormat="1" applyFont="1" applyFill="1" applyBorder="1" applyAlignment="1">
      <alignment horizontal="right" indent="1"/>
    </xf>
    <xf numFmtId="165" fontId="13" fillId="24" borderId="0" xfId="47" applyNumberFormat="1" applyFont="1" applyFill="1" applyBorder="1" applyAlignment="1">
      <alignment horizontal="right" vertical="center" indent="1"/>
    </xf>
    <xf numFmtId="165" fontId="30" fillId="24" borderId="28" xfId="47" applyNumberFormat="1" applyFont="1" applyFill="1" applyBorder="1" applyAlignment="1">
      <alignment horizontal="right" vertical="center" indent="1"/>
    </xf>
    <xf numFmtId="166" fontId="13" fillId="24" borderId="0" xfId="43" applyNumberFormat="1" applyFont="1" applyFill="1" applyAlignment="1">
      <alignment horizontal="right" indent="1"/>
    </xf>
    <xf numFmtId="164" fontId="13" fillId="24" borderId="0" xfId="43" applyNumberFormat="1" applyFill="1" applyBorder="1" applyAlignment="1">
      <alignment horizontal="right" indent="1"/>
    </xf>
    <xf numFmtId="166" fontId="30" fillId="24" borderId="28" xfId="0" applyNumberFormat="1" applyFont="1" applyFill="1" applyBorder="1" applyAlignment="1">
      <alignment horizontal="right" indent="1"/>
    </xf>
    <xf numFmtId="164" fontId="30" fillId="24" borderId="28" xfId="43" applyNumberFormat="1" applyFont="1" applyFill="1" applyBorder="1" applyAlignment="1">
      <alignment horizontal="right" indent="1"/>
    </xf>
    <xf numFmtId="0" fontId="13" fillId="24" borderId="11" xfId="0" applyFont="1" applyFill="1" applyBorder="1" applyAlignment="1">
      <alignment horizontal="right" vertical="center" wrapText="1" indent="1"/>
    </xf>
    <xf numFmtId="0" fontId="13" fillId="24" borderId="11" xfId="0" applyFont="1" applyFill="1" applyBorder="1" applyAlignment="1">
      <alignment horizontal="right" indent="1"/>
    </xf>
    <xf numFmtId="0" fontId="13" fillId="24" borderId="29" xfId="0" applyFont="1" applyFill="1" applyBorder="1" applyAlignment="1">
      <alignment horizontal="right" vertical="center" wrapText="1" indent="1"/>
    </xf>
    <xf numFmtId="0" fontId="13" fillId="24" borderId="29" xfId="43" applyFont="1" applyFill="1" applyBorder="1" applyAlignment="1">
      <alignment horizontal="right" vertical="center" wrapText="1" indent="1"/>
    </xf>
    <xf numFmtId="0" fontId="13" fillId="24" borderId="11" xfId="40" applyFont="1" applyFill="1" applyBorder="1" applyAlignment="1">
      <alignment horizontal="right" vertical="center" wrapText="1" indent="1"/>
    </xf>
    <xf numFmtId="0" fontId="13" fillId="24" borderId="11" xfId="42" applyFont="1" applyFill="1" applyBorder="1" applyAlignment="1">
      <alignment horizontal="right" vertical="center" wrapText="1" indent="1"/>
    </xf>
    <xf numFmtId="0" fontId="13" fillId="24" borderId="11" xfId="43" applyFont="1" applyFill="1" applyBorder="1" applyAlignment="1">
      <alignment horizontal="right" vertical="center" wrapText="1" indent="1"/>
    </xf>
    <xf numFmtId="0" fontId="20" fillId="24" borderId="11" xfId="0" applyFont="1" applyFill="1" applyBorder="1" applyAlignment="1">
      <alignment horizontal="right" vertical="center" wrapText="1" indent="1"/>
    </xf>
    <xf numFmtId="0" fontId="20" fillId="24" borderId="11" xfId="40" applyFont="1" applyFill="1" applyBorder="1" applyAlignment="1">
      <alignment horizontal="right" vertical="center" wrapText="1" indent="1"/>
    </xf>
    <xf numFmtId="0" fontId="13" fillId="24" borderId="11" xfId="55" applyFont="1" applyFill="1" applyBorder="1" applyAlignment="1">
      <alignment horizontal="right" vertical="center" wrapText="1" indent="1"/>
    </xf>
    <xf numFmtId="0" fontId="32" fillId="24" borderId="0" xfId="55" applyFont="1" applyFill="1" applyBorder="1"/>
    <xf numFmtId="164" fontId="0" fillId="24" borderId="0" xfId="0" applyNumberFormat="1" applyFill="1" applyBorder="1" applyAlignment="1">
      <alignment horizontal="right" indent="1"/>
    </xf>
    <xf numFmtId="164" fontId="0" fillId="24" borderId="31" xfId="0" applyNumberFormat="1" applyFill="1" applyBorder="1" applyAlignment="1">
      <alignment horizontal="right" indent="1"/>
    </xf>
    <xf numFmtId="164" fontId="0" fillId="24" borderId="31" xfId="0" applyNumberFormat="1" applyFill="1" applyBorder="1" applyAlignment="1">
      <alignment horizontal="right" vertical="center" indent="1"/>
    </xf>
    <xf numFmtId="164" fontId="0" fillId="24" borderId="0" xfId="0" applyNumberFormat="1" applyFill="1" applyBorder="1" applyAlignment="1">
      <alignment horizontal="right" vertical="center" indent="1"/>
    </xf>
    <xf numFmtId="166" fontId="0" fillId="24" borderId="0" xfId="0" applyNumberFormat="1" applyFill="1" applyAlignment="1">
      <alignment horizontal="right" vertical="center" indent="1"/>
    </xf>
    <xf numFmtId="166" fontId="30" fillId="24" borderId="0" xfId="0" applyNumberFormat="1" applyFont="1" applyFill="1" applyAlignment="1">
      <alignment horizontal="right" vertical="center" indent="1"/>
    </xf>
    <xf numFmtId="166" fontId="0" fillId="24" borderId="24" xfId="0" applyNumberFormat="1" applyFill="1" applyBorder="1" applyAlignment="1">
      <alignment horizontal="right" vertical="center" indent="1"/>
    </xf>
    <xf numFmtId="166" fontId="0" fillId="24" borderId="0" xfId="0" applyNumberFormat="1" applyFill="1" applyBorder="1" applyAlignment="1">
      <alignment horizontal="right" vertical="center" indent="1"/>
    </xf>
    <xf numFmtId="166" fontId="30" fillId="24" borderId="31" xfId="0" applyNumberFormat="1" applyFont="1" applyFill="1" applyBorder="1" applyAlignment="1">
      <alignment horizontal="right" vertical="center" indent="1"/>
    </xf>
    <xf numFmtId="166" fontId="0" fillId="24" borderId="24" xfId="0" applyNumberFormat="1" applyFill="1" applyBorder="1" applyAlignment="1">
      <alignment horizontal="right" indent="1"/>
    </xf>
    <xf numFmtId="166" fontId="30" fillId="24" borderId="31" xfId="0" applyNumberFormat="1" applyFont="1" applyFill="1" applyBorder="1" applyAlignment="1">
      <alignment horizontal="right" indent="1"/>
    </xf>
    <xf numFmtId="166" fontId="0" fillId="24" borderId="24" xfId="0" applyNumberFormat="1" applyFill="1" applyBorder="1"/>
    <xf numFmtId="166" fontId="0" fillId="24" borderId="0" xfId="0" applyNumberFormat="1" applyFill="1" applyBorder="1"/>
    <xf numFmtId="169" fontId="0" fillId="24" borderId="24" xfId="0" applyNumberFormat="1" applyFill="1" applyBorder="1" applyAlignment="1">
      <alignment horizontal="right" indent="1"/>
    </xf>
    <xf numFmtId="169" fontId="0" fillId="24" borderId="0" xfId="0" applyNumberFormat="1" applyFill="1" applyBorder="1" applyAlignment="1">
      <alignment horizontal="right" indent="1"/>
    </xf>
    <xf numFmtId="166" fontId="30" fillId="24" borderId="31" xfId="0" applyNumberFormat="1" applyFont="1" applyFill="1" applyBorder="1"/>
    <xf numFmtId="169" fontId="30" fillId="24" borderId="31" xfId="0" applyNumberFormat="1" applyFont="1" applyFill="1" applyBorder="1" applyAlignment="1">
      <alignment horizontal="right" indent="1"/>
    </xf>
    <xf numFmtId="0" fontId="30" fillId="24" borderId="0" xfId="43" applyFont="1" applyFill="1"/>
    <xf numFmtId="0" fontId="26" fillId="24" borderId="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wrapText="1"/>
    </xf>
    <xf numFmtId="0" fontId="20" fillId="24" borderId="0" xfId="42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28" fillId="24" borderId="32" xfId="0" applyFont="1" applyFill="1" applyBorder="1" applyAlignment="1">
      <alignment horizontal="left" vertical="center"/>
    </xf>
    <xf numFmtId="166" fontId="13" fillId="24" borderId="0" xfId="43" applyNumberFormat="1" applyFill="1" applyAlignment="1">
      <alignment horizontal="right" indent="1"/>
    </xf>
    <xf numFmtId="166" fontId="13" fillId="24" borderId="0" xfId="43" applyNumberFormat="1" applyFill="1" applyBorder="1" applyAlignment="1">
      <alignment horizontal="right" indent="1"/>
    </xf>
    <xf numFmtId="166" fontId="30" fillId="24" borderId="28" xfId="43" applyNumberFormat="1" applyFont="1" applyFill="1" applyBorder="1" applyAlignment="1">
      <alignment horizontal="right" indent="1"/>
    </xf>
    <xf numFmtId="166" fontId="30" fillId="24" borderId="31" xfId="43" applyNumberFormat="1" applyFont="1" applyFill="1" applyBorder="1" applyAlignment="1">
      <alignment horizontal="right" indent="1"/>
    </xf>
    <xf numFmtId="164" fontId="0" fillId="24" borderId="34" xfId="0" applyNumberFormat="1" applyFill="1" applyBorder="1" applyAlignment="1">
      <alignment horizontal="right" indent="1"/>
    </xf>
    <xf numFmtId="164" fontId="13" fillId="24" borderId="0" xfId="55" applyNumberFormat="1" applyFont="1" applyFill="1" applyBorder="1"/>
    <xf numFmtId="166" fontId="13" fillId="24" borderId="34" xfId="0" applyNumberFormat="1" applyFont="1" applyFill="1" applyBorder="1" applyAlignment="1">
      <alignment horizontal="right" indent="1"/>
    </xf>
    <xf numFmtId="0" fontId="37" fillId="24" borderId="0" xfId="0" applyFont="1" applyFill="1" applyBorder="1" applyAlignment="1">
      <alignment horizontal="center" vertical="center"/>
    </xf>
    <xf numFmtId="0" fontId="27" fillId="24" borderId="30" xfId="0" applyFont="1" applyFill="1" applyBorder="1" applyAlignment="1">
      <alignment horizontal="center" vertical="center"/>
    </xf>
    <xf numFmtId="0" fontId="52" fillId="24" borderId="33" xfId="0" applyFont="1" applyFill="1" applyBorder="1" applyAlignment="1">
      <alignment horizontal="center" vertical="center"/>
    </xf>
    <xf numFmtId="0" fontId="26" fillId="24" borderId="0" xfId="0" applyFont="1" applyFill="1" applyBorder="1" applyAlignment="1">
      <alignment horizontal="center"/>
    </xf>
    <xf numFmtId="0" fontId="28" fillId="24" borderId="12" xfId="0" applyFont="1" applyFill="1" applyBorder="1" applyAlignment="1">
      <alignment horizontal="center" vertical="center"/>
    </xf>
    <xf numFmtId="0" fontId="28" fillId="24" borderId="0" xfId="0" applyFont="1" applyFill="1" applyBorder="1" applyAlignment="1">
      <alignment horizontal="center" vertical="center"/>
    </xf>
    <xf numFmtId="0" fontId="27" fillId="24" borderId="0" xfId="0" applyFont="1" applyFill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28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0" fontId="26" fillId="24" borderId="26" xfId="0" applyFont="1" applyFill="1" applyBorder="1" applyAlignment="1">
      <alignment horizontal="center" vertical="center" wrapText="1"/>
    </xf>
    <xf numFmtId="0" fontId="26" fillId="24" borderId="0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center" wrapText="1"/>
    </xf>
    <xf numFmtId="0" fontId="26" fillId="24" borderId="0" xfId="43" applyFont="1" applyFill="1" applyBorder="1" applyAlignment="1">
      <alignment horizontal="center"/>
    </xf>
    <xf numFmtId="0" fontId="19" fillId="24" borderId="0" xfId="43" applyFont="1" applyFill="1" applyAlignment="1">
      <alignment horizontal="left" vertical="top" wrapText="1"/>
    </xf>
    <xf numFmtId="0" fontId="19" fillId="24" borderId="0" xfId="43" applyFont="1" applyFill="1" applyAlignment="1">
      <alignment horizontal="left" wrapText="1"/>
    </xf>
    <xf numFmtId="0" fontId="19" fillId="24" borderId="0" xfId="0" applyFont="1" applyFill="1" applyAlignment="1">
      <alignment horizontal="left"/>
    </xf>
    <xf numFmtId="0" fontId="27" fillId="24" borderId="31" xfId="43" applyFont="1" applyFill="1" applyBorder="1" applyAlignment="1">
      <alignment horizontal="center" vertical="center" wrapText="1"/>
    </xf>
    <xf numFmtId="0" fontId="26" fillId="24" borderId="0" xfId="43" applyFont="1" applyFill="1" applyAlignment="1">
      <alignment horizontal="center"/>
    </xf>
    <xf numFmtId="0" fontId="19" fillId="24" borderId="0" xfId="43" applyFont="1" applyFill="1" applyAlignment="1">
      <alignment horizontal="left"/>
    </xf>
    <xf numFmtId="0" fontId="26" fillId="24" borderId="0" xfId="0" applyFont="1" applyFill="1" applyAlignment="1">
      <alignment horizontal="left" vertical="center" wrapText="1"/>
    </xf>
    <xf numFmtId="0" fontId="13" fillId="24" borderId="12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28" xfId="0" applyFont="1" applyFill="1" applyBorder="1" applyAlignment="1">
      <alignment horizontal="left" vertical="center" wrapText="1"/>
    </xf>
    <xf numFmtId="0" fontId="19" fillId="24" borderId="0" xfId="0" applyFont="1" applyFill="1" applyBorder="1" applyAlignment="1">
      <alignment horizontal="left" wrapText="1"/>
    </xf>
    <xf numFmtId="0" fontId="13" fillId="24" borderId="12" xfId="40" applyFont="1" applyFill="1" applyBorder="1" applyAlignment="1">
      <alignment horizontal="center" vertical="center" wrapText="1"/>
    </xf>
    <xf numFmtId="0" fontId="26" fillId="24" borderId="27" xfId="0" applyFont="1" applyFill="1" applyBorder="1" applyAlignment="1">
      <alignment horizontal="center" vertical="center" wrapText="1"/>
    </xf>
    <xf numFmtId="0" fontId="19" fillId="24" borderId="26" xfId="0" applyFont="1" applyFill="1" applyBorder="1" applyAlignment="1">
      <alignment horizontal="left" wrapText="1"/>
    </xf>
    <xf numFmtId="0" fontId="20" fillId="24" borderId="27" xfId="0" applyFont="1" applyFill="1" applyBorder="1" applyAlignment="1">
      <alignment horizontal="center" vertical="center" wrapText="1"/>
    </xf>
    <xf numFmtId="0" fontId="13" fillId="24" borderId="21" xfId="42" applyFont="1" applyFill="1" applyBorder="1" applyAlignment="1">
      <alignment horizontal="center" vertical="center"/>
    </xf>
    <xf numFmtId="0" fontId="27" fillId="24" borderId="31" xfId="42" applyFont="1" applyFill="1" applyBorder="1" applyAlignment="1">
      <alignment horizontal="left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0" fillId="24" borderId="0" xfId="42" applyFont="1" applyFill="1" applyBorder="1" applyAlignment="1">
      <alignment horizontal="center" vertical="center" wrapText="1"/>
    </xf>
    <xf numFmtId="0" fontId="20" fillId="24" borderId="0" xfId="0" applyFont="1" applyFill="1" applyBorder="1" applyAlignment="1">
      <alignment horizontal="center" vertical="center" wrapText="1"/>
    </xf>
    <xf numFmtId="0" fontId="28" fillId="24" borderId="27" xfId="43" applyFont="1" applyFill="1" applyBorder="1" applyAlignment="1">
      <alignment horizontal="center" vertical="center" wrapText="1"/>
    </xf>
    <xf numFmtId="0" fontId="26" fillId="24" borderId="26" xfId="43" applyFont="1" applyFill="1" applyBorder="1" applyAlignment="1">
      <alignment horizontal="center" vertical="center" wrapText="1"/>
    </xf>
    <xf numFmtId="0" fontId="26" fillId="24" borderId="11" xfId="43" applyFont="1" applyFill="1" applyBorder="1" applyAlignment="1">
      <alignment horizontal="center" vertical="center" wrapText="1"/>
    </xf>
    <xf numFmtId="0" fontId="27" fillId="24" borderId="10" xfId="43" applyFont="1" applyFill="1" applyBorder="1" applyAlignment="1">
      <alignment horizontal="center" vertical="center" wrapText="1"/>
    </xf>
    <xf numFmtId="0" fontId="27" fillId="24" borderId="28" xfId="43" applyFont="1" applyFill="1" applyBorder="1" applyAlignment="1">
      <alignment horizontal="center" vertical="center" wrapText="1"/>
    </xf>
    <xf numFmtId="0" fontId="26" fillId="24" borderId="27" xfId="40" applyFont="1" applyFill="1" applyBorder="1" applyAlignment="1">
      <alignment horizontal="center" vertical="center"/>
    </xf>
    <xf numFmtId="0" fontId="26" fillId="24" borderId="0" xfId="0" applyFont="1" applyFill="1" applyAlignment="1">
      <alignment horizontal="left"/>
    </xf>
    <xf numFmtId="0" fontId="27" fillId="24" borderId="10" xfId="40" applyFont="1" applyFill="1" applyBorder="1" applyAlignment="1">
      <alignment horizontal="left" vertical="center" wrapText="1"/>
    </xf>
    <xf numFmtId="0" fontId="27" fillId="24" borderId="28" xfId="40" applyFont="1" applyFill="1" applyBorder="1" applyAlignment="1">
      <alignment horizontal="left" vertical="center" wrapText="1"/>
    </xf>
    <xf numFmtId="0" fontId="26" fillId="24" borderId="26" xfId="0" applyFont="1" applyFill="1" applyBorder="1" applyAlignment="1">
      <alignment horizontal="left" vertical="center" wrapText="1" indent="1"/>
    </xf>
    <xf numFmtId="0" fontId="26" fillId="24" borderId="0" xfId="0" applyFont="1" applyFill="1" applyBorder="1" applyAlignment="1">
      <alignment horizontal="left" vertical="center" wrapText="1" indent="1"/>
    </xf>
    <xf numFmtId="0" fontId="26" fillId="24" borderId="11" xfId="0" applyFont="1" applyFill="1" applyBorder="1" applyAlignment="1">
      <alignment horizontal="left" vertical="center" wrapText="1" indent="1"/>
    </xf>
    <xf numFmtId="0" fontId="20" fillId="24" borderId="12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 wrapText="1"/>
    </xf>
    <xf numFmtId="0" fontId="13" fillId="24" borderId="21" xfId="55" applyFont="1" applyFill="1" applyBorder="1" applyAlignment="1">
      <alignment horizontal="center" vertical="center" wrapText="1"/>
    </xf>
    <xf numFmtId="0" fontId="26" fillId="24" borderId="27" xfId="0" applyFont="1" applyFill="1" applyBorder="1" applyAlignment="1">
      <alignment horizontal="center" vertical="center"/>
    </xf>
    <xf numFmtId="0" fontId="20" fillId="24" borderId="21" xfId="0" applyFont="1" applyFill="1" applyBorder="1" applyAlignment="1">
      <alignment horizontal="center" vertical="center" wrapText="1"/>
    </xf>
    <xf numFmtId="0" fontId="13" fillId="24" borderId="22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24" xfId="0" applyFont="1" applyFill="1" applyBorder="1" applyAlignment="1">
      <alignment horizontal="center" vertical="center"/>
    </xf>
    <xf numFmtId="0" fontId="13" fillId="24" borderId="0" xfId="0" applyFont="1" applyFill="1" applyBorder="1" applyAlignment="1">
      <alignment horizontal="center" vertical="center"/>
    </xf>
    <xf numFmtId="0" fontId="27" fillId="24" borderId="3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/>
    </xf>
    <xf numFmtId="0" fontId="26" fillId="24" borderId="0" xfId="0" applyFont="1" applyFill="1" applyAlignment="1">
      <alignment horizontal="center" vertical="center" wrapText="1"/>
    </xf>
    <xf numFmtId="0" fontId="19" fillId="24" borderId="32" xfId="0" applyFont="1" applyFill="1" applyBorder="1" applyAlignment="1">
      <alignment horizontal="left" wrapText="1"/>
    </xf>
    <xf numFmtId="0" fontId="26" fillId="24" borderId="26" xfId="55" applyFont="1" applyFill="1" applyBorder="1" applyAlignment="1">
      <alignment horizontal="center" vertical="center" wrapText="1"/>
    </xf>
    <xf numFmtId="0" fontId="26" fillId="24" borderId="11" xfId="55" applyFont="1" applyFill="1" applyBorder="1" applyAlignment="1">
      <alignment horizontal="center" vertical="center" wrapText="1"/>
    </xf>
    <xf numFmtId="0" fontId="27" fillId="24" borderId="0" xfId="55" applyFont="1" applyFill="1" applyAlignment="1">
      <alignment horizontal="center" vertical="center" wrapText="1"/>
    </xf>
    <xf numFmtId="0" fontId="26" fillId="24" borderId="0" xfId="55" applyFont="1" applyFill="1" applyAlignment="1">
      <alignment horizontal="center" vertical="center" wrapText="1"/>
    </xf>
    <xf numFmtId="0" fontId="26" fillId="24" borderId="27" xfId="55" applyFont="1" applyFill="1" applyBorder="1" applyAlignment="1">
      <alignment horizontal="center" vertical="center" wrapText="1"/>
    </xf>
    <xf numFmtId="0" fontId="27" fillId="24" borderId="31" xfId="55" applyFont="1" applyFill="1" applyBorder="1" applyAlignment="1">
      <alignment horizontal="center" vertical="center" wrapText="1"/>
    </xf>
    <xf numFmtId="0" fontId="43" fillId="25" borderId="0" xfId="43" applyFont="1" applyFill="1" applyAlignment="1">
      <alignment horizontal="center" vertical="center" wrapText="1"/>
    </xf>
    <xf numFmtId="0" fontId="27" fillId="24" borderId="14" xfId="43" applyFont="1" applyFill="1" applyBorder="1" applyAlignment="1">
      <alignment horizontal="center" vertical="center" wrapText="1"/>
    </xf>
    <xf numFmtId="0" fontId="27" fillId="24" borderId="0" xfId="43" applyFont="1" applyFill="1" applyBorder="1" applyAlignment="1">
      <alignment horizontal="center" vertical="center" wrapText="1"/>
    </xf>
    <xf numFmtId="0" fontId="27" fillId="24" borderId="18" xfId="43" applyFont="1" applyFill="1" applyBorder="1" applyAlignment="1">
      <alignment horizontal="center" vertical="center" wrapText="1"/>
    </xf>
    <xf numFmtId="0" fontId="27" fillId="24" borderId="23" xfId="43" applyFont="1" applyFill="1" applyBorder="1" applyAlignment="1">
      <alignment horizontal="center" vertical="center" wrapText="1"/>
    </xf>
    <xf numFmtId="0" fontId="27" fillId="24" borderId="24" xfId="43" applyFont="1" applyFill="1" applyBorder="1" applyAlignment="1">
      <alignment horizontal="center" vertical="center" wrapText="1"/>
    </xf>
    <xf numFmtId="0" fontId="27" fillId="24" borderId="25" xfId="43" applyFont="1" applyFill="1" applyBorder="1" applyAlignment="1">
      <alignment horizontal="center" vertical="center" wrapText="1"/>
    </xf>
    <xf numFmtId="0" fontId="26" fillId="24" borderId="23" xfId="43" applyFont="1" applyFill="1" applyBorder="1" applyAlignment="1">
      <alignment horizontal="center" vertical="center" wrapText="1"/>
    </xf>
    <xf numFmtId="0" fontId="26" fillId="24" borderId="24" xfId="43" applyFont="1" applyFill="1" applyBorder="1" applyAlignment="1">
      <alignment horizontal="center" vertical="center" wrapText="1"/>
    </xf>
    <xf numFmtId="0" fontId="26" fillId="24" borderId="25" xfId="43" applyFont="1" applyFill="1" applyBorder="1" applyAlignment="1">
      <alignment horizontal="center" vertical="center" wrapText="1"/>
    </xf>
    <xf numFmtId="0" fontId="27" fillId="24" borderId="28" xfId="43" applyFont="1" applyFill="1" applyBorder="1" applyAlignment="1">
      <alignment horizontal="left" vertical="center" wrapText="1"/>
    </xf>
    <xf numFmtId="0" fontId="27" fillId="24" borderId="31" xfId="43" applyFont="1" applyFill="1" applyBorder="1" applyAlignment="1">
      <alignment horizontal="left" vertical="center" wrapText="1"/>
    </xf>
    <xf numFmtId="0" fontId="26" fillId="24" borderId="0" xfId="43" applyFont="1" applyFill="1" applyBorder="1" applyAlignment="1">
      <alignment horizontal="left"/>
    </xf>
    <xf numFmtId="0" fontId="48" fillId="24" borderId="27" xfId="43" applyFont="1" applyFill="1" applyBorder="1" applyAlignment="1">
      <alignment horizontal="center" vertical="center" wrapText="1"/>
    </xf>
    <xf numFmtId="0" fontId="13" fillId="24" borderId="21" xfId="43" applyFont="1" applyFill="1" applyBorder="1" applyAlignment="1">
      <alignment horizontal="center" vertical="center" wrapText="1"/>
    </xf>
    <xf numFmtId="0" fontId="13" fillId="24" borderId="12" xfId="43" applyFont="1" applyFill="1" applyBorder="1" applyAlignment="1">
      <alignment horizontal="center" vertical="center" wrapText="1"/>
    </xf>
    <xf numFmtId="0" fontId="26" fillId="24" borderId="0" xfId="43" applyFont="1" applyFill="1" applyBorder="1" applyAlignment="1">
      <alignment horizontal="center" vertical="center" wrapText="1"/>
    </xf>
    <xf numFmtId="0" fontId="19" fillId="24" borderId="0" xfId="55" applyFont="1" applyFill="1" applyBorder="1" applyAlignment="1">
      <alignment vertical="center"/>
    </xf>
    <xf numFmtId="0" fontId="20" fillId="24" borderId="0" xfId="55" applyFont="1" applyFill="1" applyBorder="1" applyAlignment="1">
      <alignment horizontal="left" vertical="center"/>
    </xf>
    <xf numFmtId="0" fontId="19" fillId="24" borderId="0" xfId="55" applyFont="1" applyFill="1" applyBorder="1" applyAlignment="1">
      <alignment horizontal="left" vertical="center" wrapText="1"/>
    </xf>
    <xf numFmtId="0" fontId="26" fillId="24" borderId="0" xfId="55" applyFont="1" applyFill="1" applyBorder="1" applyAlignment="1">
      <alignment horizontal="center"/>
    </xf>
    <xf numFmtId="0" fontId="27" fillId="24" borderId="28" xfId="42" applyFont="1" applyFill="1" applyBorder="1" applyAlignment="1">
      <alignment horizontal="center" vertical="center"/>
    </xf>
    <xf numFmtId="0" fontId="26" fillId="24" borderId="26" xfId="55" applyFont="1" applyFill="1" applyBorder="1" applyAlignment="1">
      <alignment horizontal="center" vertical="center"/>
    </xf>
    <xf numFmtId="0" fontId="26" fillId="24" borderId="11" xfId="55" applyFont="1" applyFill="1" applyBorder="1" applyAlignment="1">
      <alignment horizontal="center" vertical="center"/>
    </xf>
    <xf numFmtId="0" fontId="26" fillId="24" borderId="27" xfId="42" applyFont="1" applyFill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Millares" xfId="37" builtinId="3"/>
    <cellStyle name="Millares 2" xfId="38"/>
    <cellStyle name="Neutral" xfId="39" builtinId="28" customBuiltin="1"/>
    <cellStyle name="Normal" xfId="0" builtinId="0"/>
    <cellStyle name="Normal 2" xfId="40"/>
    <cellStyle name="Normal 2 2" xfId="41"/>
    <cellStyle name="Normal 2 2 2" xfId="55"/>
    <cellStyle name="Normal 2 3" xfId="42"/>
    <cellStyle name="Normal 3" xfId="43"/>
    <cellStyle name="Normal 4" xfId="44"/>
    <cellStyle name="Normal 5" xfId="45"/>
    <cellStyle name="Normal 5 2" xfId="56"/>
    <cellStyle name="Normal 6" xfId="46"/>
    <cellStyle name="Normal_Propuesta_AnexoV4" xfId="47"/>
    <cellStyle name="Note" xfId="48"/>
    <cellStyle name="Output" xfId="49"/>
    <cellStyle name="Porcentual 2" xfId="50"/>
    <cellStyle name="Porcentual 2 2" xfId="51"/>
    <cellStyle name="Title" xfId="52"/>
    <cellStyle name="Total" xfId="53" builtinId="25" customBuiltin="1"/>
    <cellStyle name="Warning Text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F1C1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Contenido!F1C1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Contenido!F1C1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777776</xdr:colOff>
      <xdr:row>3</xdr:row>
      <xdr:rowOff>285750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739800" cy="771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765961</xdr:colOff>
      <xdr:row>4</xdr:row>
      <xdr:rowOff>50359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765961</xdr:colOff>
      <xdr:row>4</xdr:row>
      <xdr:rowOff>50359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1621094</xdr:colOff>
      <xdr:row>4</xdr:row>
      <xdr:rowOff>72584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4" name="3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4" name="3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</xdr:colOff>
      <xdr:row>3</xdr:row>
      <xdr:rowOff>138163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00175" cy="6239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318286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59884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608102</xdr:colOff>
      <xdr:row>4</xdr:row>
      <xdr:rowOff>9525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474876" cy="657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89686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1270423</xdr:colOff>
      <xdr:row>3</xdr:row>
      <xdr:rowOff>114300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346623" cy="6000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1661311</xdr:colOff>
      <xdr:row>4</xdr:row>
      <xdr:rowOff>126560</xdr:rowOff>
    </xdr:to>
    <xdr:pic>
      <xdr:nvPicPr>
        <xdr:cNvPr id="4" name="3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737511" cy="7742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1233033</xdr:colOff>
      <xdr:row>3</xdr:row>
      <xdr:rowOff>111685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47333" cy="597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1623211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2</xdr:col>
      <xdr:colOff>375436</xdr:colOff>
      <xdr:row>4</xdr:row>
      <xdr:rowOff>136084</xdr:rowOff>
    </xdr:to>
    <xdr:pic>
      <xdr:nvPicPr>
        <xdr:cNvPr id="5" name="4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737511" cy="7742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375436</xdr:colOff>
      <xdr:row>4</xdr:row>
      <xdr:rowOff>126559</xdr:rowOff>
    </xdr:to>
    <xdr:pic>
      <xdr:nvPicPr>
        <xdr:cNvPr id="3" name="2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1661311</xdr:colOff>
      <xdr:row>4</xdr:row>
      <xdr:rowOff>97984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1661311</xdr:colOff>
      <xdr:row>4</xdr:row>
      <xdr:rowOff>97984</xdr:rowOff>
    </xdr:to>
    <xdr:pic>
      <xdr:nvPicPr>
        <xdr:cNvPr id="4" name="3 Imagen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7511" cy="774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27"/>
  <sheetViews>
    <sheetView tabSelected="1" zoomScaleNormal="100" zoomScaleSheetLayoutView="100" workbookViewId="0">
      <selection activeCell="B6" sqref="B6:D6"/>
    </sheetView>
  </sheetViews>
  <sheetFormatPr baseColWidth="10" defaultRowHeight="12.75" x14ac:dyDescent="0.2"/>
  <cols>
    <col min="1" max="1" width="1.7109375" style="182" customWidth="1"/>
    <col min="2" max="2" width="11" style="182" bestFit="1" customWidth="1"/>
    <col min="3" max="3" width="1.7109375" style="182" customWidth="1"/>
    <col min="4" max="4" width="148.5703125" style="182" bestFit="1" customWidth="1"/>
    <col min="5" max="5" width="1.7109375" style="182" customWidth="1"/>
    <col min="6" max="16384" width="11.42578125" style="182"/>
  </cols>
  <sheetData>
    <row r="4" spans="1:39" ht="29.25" customHeight="1" x14ac:dyDescent="0.2">
      <c r="B4" s="340" t="s">
        <v>262</v>
      </c>
      <c r="C4" s="340"/>
      <c r="D4" s="340"/>
    </row>
    <row r="5" spans="1:39" ht="27" customHeight="1" thickBot="1" x14ac:dyDescent="0.25">
      <c r="B5" s="342" t="s">
        <v>263</v>
      </c>
      <c r="C5" s="342"/>
      <c r="D5" s="342"/>
    </row>
    <row r="6" spans="1:39" ht="17.25" thickTop="1" thickBot="1" x14ac:dyDescent="0.25">
      <c r="B6" s="341" t="s">
        <v>220</v>
      </c>
      <c r="C6" s="341"/>
      <c r="D6" s="341"/>
    </row>
    <row r="7" spans="1:39" s="183" customFormat="1" ht="20.100000000000001" customHeight="1" thickTop="1" x14ac:dyDescent="0.2">
      <c r="B7" s="332" t="s">
        <v>45</v>
      </c>
      <c r="C7" s="332"/>
      <c r="D7" s="332" t="s">
        <v>248</v>
      </c>
      <c r="E7" s="181"/>
      <c r="F7" s="181"/>
      <c r="G7" s="181"/>
      <c r="H7" s="181"/>
      <c r="I7" s="181"/>
      <c r="J7" s="181"/>
    </row>
    <row r="8" spans="1:39" s="183" customFormat="1" ht="20.100000000000001" customHeight="1" x14ac:dyDescent="0.2">
      <c r="B8" s="210" t="s">
        <v>47</v>
      </c>
      <c r="C8" s="210"/>
      <c r="D8" s="210" t="s">
        <v>202</v>
      </c>
    </row>
    <row r="9" spans="1:39" s="183" customFormat="1" ht="20.100000000000001" customHeight="1" x14ac:dyDescent="0.2">
      <c r="B9" s="210" t="s">
        <v>49</v>
      </c>
      <c r="C9" s="210"/>
      <c r="D9" s="210" t="s">
        <v>206</v>
      </c>
    </row>
    <row r="10" spans="1:39" s="183" customFormat="1" ht="20.100000000000001" customHeight="1" x14ac:dyDescent="0.2">
      <c r="B10" s="210" t="s">
        <v>145</v>
      </c>
      <c r="C10" s="210"/>
      <c r="D10" s="210" t="s">
        <v>236</v>
      </c>
    </row>
    <row r="11" spans="1:39" s="183" customFormat="1" ht="20.100000000000001" customHeight="1" x14ac:dyDescent="0.2">
      <c r="B11" s="210" t="s">
        <v>141</v>
      </c>
      <c r="C11" s="210"/>
      <c r="D11" s="210" t="s">
        <v>237</v>
      </c>
    </row>
    <row r="12" spans="1:39" s="183" customFormat="1" ht="20.100000000000001" customHeight="1" x14ac:dyDescent="0.2">
      <c r="B12" s="210" t="s">
        <v>50</v>
      </c>
      <c r="C12" s="210"/>
      <c r="D12" s="210" t="s">
        <v>260</v>
      </c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</row>
    <row r="13" spans="1:39" s="330" customFormat="1" ht="20.100000000000001" customHeight="1" x14ac:dyDescent="0.2">
      <c r="A13" s="331"/>
      <c r="B13" s="210" t="s">
        <v>51</v>
      </c>
      <c r="C13" s="210"/>
      <c r="D13" s="210" t="s">
        <v>261</v>
      </c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</row>
    <row r="14" spans="1:39" s="183" customFormat="1" ht="20.100000000000001" customHeight="1" x14ac:dyDescent="0.2">
      <c r="B14" s="210" t="s">
        <v>53</v>
      </c>
      <c r="C14" s="210"/>
      <c r="D14" s="210" t="s">
        <v>238</v>
      </c>
    </row>
    <row r="15" spans="1:39" s="183" customFormat="1" ht="20.100000000000001" customHeight="1" x14ac:dyDescent="0.2">
      <c r="B15" s="210" t="s">
        <v>79</v>
      </c>
      <c r="C15" s="210"/>
      <c r="D15" s="210" t="s">
        <v>234</v>
      </c>
    </row>
    <row r="16" spans="1:39" s="183" customFormat="1" ht="20.100000000000001" customHeight="1" x14ac:dyDescent="0.2">
      <c r="B16" s="210" t="s">
        <v>138</v>
      </c>
      <c r="C16" s="210"/>
      <c r="D16" s="210" t="s">
        <v>267</v>
      </c>
    </row>
    <row r="17" spans="2:5" s="183" customFormat="1" ht="20.100000000000001" customHeight="1" x14ac:dyDescent="0.2">
      <c r="B17" s="210" t="s">
        <v>86</v>
      </c>
      <c r="C17" s="210"/>
      <c r="D17" s="210" t="s">
        <v>239</v>
      </c>
    </row>
    <row r="18" spans="2:5" s="183" customFormat="1" ht="20.100000000000001" customHeight="1" x14ac:dyDescent="0.2">
      <c r="B18" s="210" t="s">
        <v>88</v>
      </c>
      <c r="C18" s="210"/>
      <c r="D18" s="210" t="s">
        <v>240</v>
      </c>
    </row>
    <row r="19" spans="2:5" s="183" customFormat="1" ht="20.100000000000001" customHeight="1" x14ac:dyDescent="0.2">
      <c r="B19" s="210" t="s">
        <v>119</v>
      </c>
      <c r="C19" s="210"/>
      <c r="D19" s="210" t="s">
        <v>241</v>
      </c>
    </row>
    <row r="20" spans="2:5" s="183" customFormat="1" ht="20.100000000000001" customHeight="1" x14ac:dyDescent="0.2">
      <c r="B20" s="210" t="s">
        <v>118</v>
      </c>
      <c r="C20" s="210"/>
      <c r="D20" s="210" t="s">
        <v>242</v>
      </c>
    </row>
    <row r="21" spans="2:5" s="183" customFormat="1" ht="20.100000000000001" customHeight="1" x14ac:dyDescent="0.2">
      <c r="B21" s="210" t="s">
        <v>150</v>
      </c>
      <c r="C21" s="210"/>
      <c r="D21" s="210" t="s">
        <v>243</v>
      </c>
    </row>
    <row r="22" spans="2:5" s="183" customFormat="1" ht="20.100000000000001" customHeight="1" x14ac:dyDescent="0.2">
      <c r="B22" s="210" t="s">
        <v>194</v>
      </c>
      <c r="C22" s="210"/>
      <c r="D22" s="210" t="s">
        <v>244</v>
      </c>
    </row>
    <row r="23" spans="2:5" s="183" customFormat="1" ht="20.100000000000001" customHeight="1" x14ac:dyDescent="0.2">
      <c r="B23" s="210" t="s">
        <v>250</v>
      </c>
      <c r="C23" s="210"/>
      <c r="D23" s="210" t="s">
        <v>204</v>
      </c>
    </row>
    <row r="24" spans="2:5" s="183" customFormat="1" ht="20.100000000000001" customHeight="1" x14ac:dyDescent="0.2">
      <c r="B24" s="210" t="s">
        <v>251</v>
      </c>
      <c r="C24" s="210"/>
      <c r="D24" s="210" t="s">
        <v>245</v>
      </c>
    </row>
    <row r="25" spans="2:5" s="183" customFormat="1" ht="20.100000000000001" customHeight="1" x14ac:dyDescent="0.2">
      <c r="B25" s="210" t="s">
        <v>252</v>
      </c>
      <c r="C25" s="227"/>
      <c r="D25" s="210" t="s">
        <v>246</v>
      </c>
      <c r="E25" s="210"/>
    </row>
    <row r="26" spans="2:5" ht="20.100000000000001" customHeight="1" thickBot="1" x14ac:dyDescent="0.25">
      <c r="B26" s="228" t="s">
        <v>249</v>
      </c>
      <c r="C26" s="228"/>
      <c r="D26" s="228" t="s">
        <v>247</v>
      </c>
    </row>
    <row r="27" spans="2:5" ht="13.5" thickTop="1" x14ac:dyDescent="0.2"/>
  </sheetData>
  <mergeCells count="3">
    <mergeCell ref="B4:D4"/>
    <mergeCell ref="B6:D6"/>
    <mergeCell ref="B5:D5"/>
  </mergeCells>
  <hyperlinks>
    <hyperlink ref="D7" location="'Cuadro 1'!A1" display="Incidencia, número de personas y carencias promedio por indicador de pobreza, 2008-2012"/>
    <hyperlink ref="D8" location="'Cuadro 2'!A1" display="Indicadores de profundidad e intensidad de la pobreza, 2008-2012"/>
    <hyperlink ref="D9" location="'Cuadro 3'!A1" display="Indicadores de contexto territorial (cohesión social), 2008-2012"/>
    <hyperlink ref="D10" location="'Cuadro 4A'!A1" display="Incidencia, número de personas y carencias promedio por indicador de pobreza, según entidad federativa, 2008-2012, parte I"/>
    <hyperlink ref="D11" location="'Cuadro 4B'!A1" display="Incidencia, número de personas y carencias promedio por indicador de pobreza, según entidad federativa, 2008-2012, parte II"/>
    <hyperlink ref="D12" location="'Cuadro 5'!A1" display="Incidencia de los indicadores de carencia social según entidad federativa, 2008-2012"/>
    <hyperlink ref="D14" location="'Cuadro 7'!F1C1" display="Porcentaje y número de personas en los componentes de los indicadores de carencia social, 2008-2012"/>
    <hyperlink ref="D15" location="'Cuadro 8'!F1C1" display="Medidas de profundidad e intensidad de la pobreza, según entidad federativa, 2008-2012"/>
    <hyperlink ref="D16" location="'Cuadro 9'!F1C1" display="Ingreso corriente total per cápita, según fuente de ingreso, 2010-2012 (precios agosto 2012)"/>
    <hyperlink ref="D17" location="'Cuadro 10'!F1C1" display="Porcentaje, número de personas y carencias promedio por indicador de pobreza, según sexo, 2008-2012"/>
    <hyperlink ref="D18" location="'Cuadro 11'!F1C1" display="Porcentaje, número de personas y carencias promedio por indicador de pobreza en la población menor de 18 años, 2008-2012"/>
    <hyperlink ref="D19" location="'Cuadro 12'!F1C1" display="Porcentaje, número de personas y carencias promedio por indicador de pobreza en la población de adultos mayores, 2008-2012"/>
    <hyperlink ref="D20" location="'Cuadro 13'!F1C1" display="Porcentaje, número de personas y carencias promedio por indicador de pobreza, según pertenencia étnica, 2008-2012"/>
    <hyperlink ref="D21" location="'Cuadro 14'!F1C1" display="Porcentaje, número de personas y carencias promedio por indicador de pobreza, según condición de habla de lengua indígena, 2008-2012"/>
    <hyperlink ref="D22" location="'Cuadro 15'!F1C1" display="Porcentaje, número de personas y carencias promedio por indicador de pobreza, según lugar de residencia, 2008-2012"/>
    <hyperlink ref="D23" location="'Cuadro 16'!F1C1" display="Coeficiente de Gini según entidad federativa, 2008-2012"/>
    <hyperlink ref="D24" location="'Cuadro 17A'!F1C1" display="Porcentaje y número de personas en los componentes de los indicadores de carencia social, según entidad federativa, 2008-2012, parte I"/>
    <hyperlink ref="D25" location="'Cuadro 17B'!F1C1" display="Porcentaje y número de personas en los componentes de los indicadores de carencia social, según entidad federativa, 2008-2012, parte II"/>
    <hyperlink ref="D26" location="'Cuadro 18'!F1C1" display="Porcentaje y número de personas en pobreza por ingresos, 1992 a 2012"/>
    <hyperlink ref="D13" location="'Cuadro 6'!F1C1" display="Numero de personas en los indicadores de carencias sociales según entidad federativa, 2008-201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2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BE52"/>
  <sheetViews>
    <sheetView zoomScaleNormal="100" zoomScaleSheetLayoutView="100" workbookViewId="0">
      <selection activeCell="E5" sqref="E5"/>
    </sheetView>
  </sheetViews>
  <sheetFormatPr baseColWidth="10" defaultRowHeight="12.75" x14ac:dyDescent="0.2"/>
  <cols>
    <col min="1" max="1" width="1.7109375" style="45" customWidth="1"/>
    <col min="2" max="2" width="18.7109375" style="142" customWidth="1"/>
    <col min="3" max="5" width="8.7109375" style="45" customWidth="1"/>
    <col min="6" max="6" width="0.85546875" style="45" customWidth="1"/>
    <col min="7" max="9" width="8.7109375" style="45" customWidth="1"/>
    <col min="10" max="10" width="0.85546875" style="45" customWidth="1"/>
    <col min="11" max="13" width="8.7109375" style="45" customWidth="1"/>
    <col min="14" max="14" width="0.85546875" style="45" customWidth="1"/>
    <col min="15" max="17" width="8.7109375" style="45" customWidth="1"/>
    <col min="18" max="18" width="1.7109375" style="45" customWidth="1"/>
    <col min="19" max="21" width="8.7109375" style="45" customWidth="1"/>
    <col min="22" max="22" width="0.85546875" style="45" customWidth="1"/>
    <col min="23" max="25" width="8.7109375" style="45" customWidth="1"/>
    <col min="26" max="26" width="0.85546875" style="45" customWidth="1"/>
    <col min="27" max="29" width="8.7109375" style="45" customWidth="1"/>
    <col min="30" max="30" width="0.85546875" style="45" customWidth="1"/>
    <col min="31" max="33" width="8.7109375" style="45" customWidth="1"/>
    <col min="34" max="34" width="0.85546875" style="45" customWidth="1"/>
    <col min="35" max="37" width="8.7109375" style="45" customWidth="1"/>
    <col min="38" max="38" width="0.85546875" style="45" customWidth="1"/>
    <col min="39" max="41" width="8.7109375" style="45" customWidth="1"/>
    <col min="42" max="42" width="0.85546875" style="45" customWidth="1"/>
    <col min="43" max="43" width="9.5703125" style="45" bestFit="1" customWidth="1"/>
    <col min="44" max="45" width="9.5703125" style="45" customWidth="1"/>
    <col min="46" max="16384" width="11.42578125" style="45"/>
  </cols>
  <sheetData>
    <row r="6" spans="1:57" ht="15" customHeight="1" x14ac:dyDescent="0.25">
      <c r="A6" s="62"/>
      <c r="B6" s="382" t="s">
        <v>79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382"/>
      <c r="AQ6" s="382"/>
      <c r="AR6" s="382"/>
      <c r="AS6" s="382"/>
    </row>
    <row r="7" spans="1:57" ht="15.75" customHeight="1" x14ac:dyDescent="0.2">
      <c r="A7" s="44"/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</row>
    <row r="8" spans="1:57" ht="15.75" customHeight="1" thickBot="1" x14ac:dyDescent="0.25">
      <c r="A8" s="43"/>
      <c r="B8" s="383" t="s">
        <v>234</v>
      </c>
      <c r="C8" s="383"/>
      <c r="D8" s="384"/>
      <c r="E8" s="383"/>
      <c r="F8" s="383"/>
      <c r="G8" s="383"/>
      <c r="H8" s="384"/>
      <c r="I8" s="383"/>
      <c r="J8" s="383"/>
      <c r="K8" s="383"/>
      <c r="L8" s="384"/>
      <c r="M8" s="383"/>
      <c r="N8" s="383"/>
      <c r="O8" s="383"/>
      <c r="P8" s="384"/>
      <c r="Q8" s="383"/>
      <c r="R8" s="383"/>
      <c r="S8" s="383"/>
      <c r="T8" s="384"/>
      <c r="U8" s="383"/>
      <c r="V8" s="383"/>
      <c r="W8" s="383"/>
      <c r="X8" s="384"/>
      <c r="Y8" s="383"/>
      <c r="Z8" s="383"/>
      <c r="AA8" s="383"/>
      <c r="AB8" s="384"/>
      <c r="AC8" s="383"/>
      <c r="AD8" s="383"/>
      <c r="AE8" s="383"/>
      <c r="AF8" s="384"/>
      <c r="AG8" s="383"/>
      <c r="AH8" s="383"/>
      <c r="AI8" s="383"/>
      <c r="AJ8" s="384"/>
      <c r="AK8" s="383"/>
      <c r="AL8" s="383"/>
      <c r="AM8" s="383"/>
      <c r="AN8" s="384"/>
      <c r="AO8" s="383"/>
      <c r="AP8" s="383"/>
      <c r="AQ8" s="383"/>
      <c r="AR8" s="384"/>
      <c r="AS8" s="383"/>
    </row>
    <row r="9" spans="1:57" s="140" customFormat="1" ht="17.25" customHeight="1" thickTop="1" x14ac:dyDescent="0.2">
      <c r="A9" s="159"/>
      <c r="B9" s="385" t="s">
        <v>87</v>
      </c>
      <c r="C9" s="160"/>
      <c r="D9" s="160"/>
      <c r="E9" s="160"/>
      <c r="F9" s="160"/>
      <c r="G9" s="160"/>
      <c r="H9" s="160"/>
      <c r="I9" s="160"/>
      <c r="J9" s="160"/>
      <c r="K9" s="368" t="s">
        <v>212</v>
      </c>
      <c r="L9" s="368"/>
      <c r="M9" s="368"/>
      <c r="N9" s="368"/>
      <c r="O9" s="368"/>
      <c r="P9" s="368"/>
      <c r="Q9" s="368"/>
      <c r="R9" s="161"/>
      <c r="S9" s="381" t="s">
        <v>66</v>
      </c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1"/>
      <c r="AK9" s="381"/>
      <c r="AL9" s="381"/>
      <c r="AM9" s="381"/>
      <c r="AN9" s="381"/>
      <c r="AO9" s="381"/>
      <c r="AP9" s="159"/>
      <c r="AQ9" s="158"/>
      <c r="AR9" s="158"/>
      <c r="AS9" s="158"/>
    </row>
    <row r="10" spans="1:57" s="140" customFormat="1" ht="29.25" customHeight="1" x14ac:dyDescent="0.2">
      <c r="A10" s="60"/>
      <c r="B10" s="386"/>
      <c r="C10" s="388" t="s">
        <v>67</v>
      </c>
      <c r="D10" s="388"/>
      <c r="E10" s="388"/>
      <c r="F10" s="61"/>
      <c r="G10" s="389" t="s">
        <v>68</v>
      </c>
      <c r="H10" s="389"/>
      <c r="I10" s="389"/>
      <c r="J10" s="61"/>
      <c r="K10" s="362" t="s">
        <v>69</v>
      </c>
      <c r="L10" s="362"/>
      <c r="M10" s="362"/>
      <c r="N10" s="61"/>
      <c r="O10" s="362" t="s">
        <v>71</v>
      </c>
      <c r="P10" s="362"/>
      <c r="Q10" s="362"/>
      <c r="R10" s="21"/>
      <c r="S10" s="367" t="s">
        <v>1</v>
      </c>
      <c r="T10" s="367"/>
      <c r="U10" s="367"/>
      <c r="V10" s="50"/>
      <c r="W10" s="367" t="s">
        <v>2</v>
      </c>
      <c r="X10" s="367"/>
      <c r="Y10" s="367"/>
      <c r="Z10" s="141"/>
      <c r="AA10" s="367" t="s">
        <v>3</v>
      </c>
      <c r="AB10" s="367"/>
      <c r="AC10" s="367"/>
      <c r="AD10" s="50"/>
      <c r="AE10" s="367" t="s">
        <v>230</v>
      </c>
      <c r="AF10" s="367"/>
      <c r="AG10" s="367"/>
      <c r="AH10" s="141"/>
      <c r="AI10" s="390" t="s">
        <v>231</v>
      </c>
      <c r="AJ10" s="390"/>
      <c r="AK10" s="390"/>
      <c r="AL10" s="390"/>
      <c r="AM10" s="367" t="s">
        <v>4</v>
      </c>
      <c r="AN10" s="367"/>
      <c r="AO10" s="367"/>
      <c r="AP10" s="50"/>
      <c r="AQ10" s="367" t="s">
        <v>52</v>
      </c>
      <c r="AR10" s="367"/>
      <c r="AS10" s="367"/>
      <c r="AT10" s="50"/>
    </row>
    <row r="11" spans="1:57" s="142" customFormat="1" ht="14.1" customHeight="1" thickBot="1" x14ac:dyDescent="0.25">
      <c r="A11" s="58"/>
      <c r="B11" s="387"/>
      <c r="C11" s="305">
        <v>2008</v>
      </c>
      <c r="D11" s="305">
        <v>2010</v>
      </c>
      <c r="E11" s="305">
        <v>2012</v>
      </c>
      <c r="F11" s="305"/>
      <c r="G11" s="305">
        <v>2008</v>
      </c>
      <c r="H11" s="305">
        <v>2010</v>
      </c>
      <c r="I11" s="305">
        <v>2012</v>
      </c>
      <c r="J11" s="305"/>
      <c r="K11" s="298">
        <v>2008</v>
      </c>
      <c r="L11" s="298">
        <v>2010</v>
      </c>
      <c r="M11" s="298">
        <v>2012</v>
      </c>
      <c r="N11" s="305"/>
      <c r="O11" s="298">
        <v>2008</v>
      </c>
      <c r="P11" s="298">
        <v>2010</v>
      </c>
      <c r="Q11" s="298">
        <v>2012</v>
      </c>
      <c r="R11" s="306"/>
      <c r="S11" s="298">
        <v>2008</v>
      </c>
      <c r="T11" s="298">
        <v>2010</v>
      </c>
      <c r="U11" s="298">
        <v>2012</v>
      </c>
      <c r="V11" s="302"/>
      <c r="W11" s="298">
        <v>2008</v>
      </c>
      <c r="X11" s="298">
        <v>2010</v>
      </c>
      <c r="Y11" s="298">
        <v>2012</v>
      </c>
      <c r="Z11" s="302"/>
      <c r="AA11" s="298">
        <v>2008</v>
      </c>
      <c r="AB11" s="298">
        <v>2010</v>
      </c>
      <c r="AC11" s="298">
        <v>2012</v>
      </c>
      <c r="AD11" s="302"/>
      <c r="AE11" s="298">
        <v>2008</v>
      </c>
      <c r="AF11" s="298">
        <v>2010</v>
      </c>
      <c r="AG11" s="298">
        <v>2012</v>
      </c>
      <c r="AH11" s="302"/>
      <c r="AI11" s="298">
        <v>2008</v>
      </c>
      <c r="AJ11" s="298">
        <v>2010</v>
      </c>
      <c r="AK11" s="298">
        <v>2012</v>
      </c>
      <c r="AL11" s="302"/>
      <c r="AM11" s="298">
        <v>2008</v>
      </c>
      <c r="AN11" s="298">
        <v>2010</v>
      </c>
      <c r="AO11" s="298">
        <v>2012</v>
      </c>
      <c r="AP11" s="298"/>
      <c r="AQ11" s="298">
        <v>2008</v>
      </c>
      <c r="AR11" s="298">
        <v>2010</v>
      </c>
      <c r="AS11" s="298">
        <v>2012</v>
      </c>
    </row>
    <row r="12" spans="1:57" x14ac:dyDescent="0.2">
      <c r="A12" s="48"/>
      <c r="B12" s="143" t="s">
        <v>10</v>
      </c>
      <c r="C12" s="282">
        <v>1.9538347721099854</v>
      </c>
      <c r="D12" s="282">
        <v>1.9119353294372559</v>
      </c>
      <c r="E12" s="282">
        <v>1.826069712638855</v>
      </c>
      <c r="F12" s="283" t="s">
        <v>221</v>
      </c>
      <c r="G12" s="282">
        <v>0.12255804985761642</v>
      </c>
      <c r="H12" s="282">
        <v>0.1211850494146347</v>
      </c>
      <c r="I12" s="282">
        <v>0.11473087966442108</v>
      </c>
      <c r="J12" s="282" t="s">
        <v>221</v>
      </c>
      <c r="K12" s="282">
        <v>0.66281956434249878</v>
      </c>
      <c r="L12" s="282">
        <v>0.6593279242515564</v>
      </c>
      <c r="M12" s="282">
        <v>0.6521725058555603</v>
      </c>
      <c r="N12" s="282" t="s">
        <v>221</v>
      </c>
      <c r="O12" s="282">
        <v>0.24945980310440063</v>
      </c>
      <c r="P12" s="282">
        <v>0.25074285268783569</v>
      </c>
      <c r="Q12" s="282">
        <v>0.24585364758968353</v>
      </c>
      <c r="R12" s="282" t="s">
        <v>221</v>
      </c>
      <c r="S12" s="282">
        <v>14.157395362854004</v>
      </c>
      <c r="T12" s="282">
        <v>15.632673263549805</v>
      </c>
      <c r="U12" s="282">
        <v>14.382347106933594</v>
      </c>
      <c r="V12" s="282" t="s">
        <v>221</v>
      </c>
      <c r="W12" s="282">
        <v>14.957457542419434</v>
      </c>
      <c r="X12" s="282">
        <v>13.395940780639648</v>
      </c>
      <c r="Y12" s="282">
        <v>12.234092712402344</v>
      </c>
      <c r="Z12" s="256" t="s">
        <v>221</v>
      </c>
      <c r="AA12" s="282">
        <v>42.829952239990234</v>
      </c>
      <c r="AB12" s="282">
        <v>41.083206176757813</v>
      </c>
      <c r="AC12" s="282">
        <v>42.985031127929688</v>
      </c>
      <c r="AD12" s="256" t="s">
        <v>221</v>
      </c>
      <c r="AE12" s="282">
        <v>7.8349652290344238</v>
      </c>
      <c r="AF12" s="282">
        <v>7.5218939781188965</v>
      </c>
      <c r="AG12" s="282">
        <v>5.7405271530151367</v>
      </c>
      <c r="AH12" s="282" t="s">
        <v>221</v>
      </c>
      <c r="AI12" s="282">
        <v>2.8853964805603027</v>
      </c>
      <c r="AJ12" s="282">
        <v>3.0461339950561523</v>
      </c>
      <c r="AK12" s="282">
        <v>2.0024330615997314</v>
      </c>
      <c r="AL12" s="282" t="s">
        <v>221</v>
      </c>
      <c r="AM12" s="282">
        <v>17.334835052490234</v>
      </c>
      <c r="AN12" s="282">
        <v>19.320152282714844</v>
      </c>
      <c r="AO12" s="282">
        <v>22.655567169189453</v>
      </c>
      <c r="AP12" s="256" t="s">
        <v>221</v>
      </c>
      <c r="AQ12" s="231">
        <v>100</v>
      </c>
      <c r="AR12" s="231">
        <v>100</v>
      </c>
      <c r="AS12" s="231">
        <v>100</v>
      </c>
      <c r="AT12" s="45" t="s">
        <v>221</v>
      </c>
      <c r="AU12" s="45" t="s">
        <v>221</v>
      </c>
    </row>
    <row r="13" spans="1:57" ht="13.5" customHeight="1" x14ac:dyDescent="0.2">
      <c r="A13" s="48"/>
      <c r="B13" s="143" t="s">
        <v>12</v>
      </c>
      <c r="C13" s="282">
        <v>2.1428282260894775</v>
      </c>
      <c r="D13" s="282">
        <v>2.1371011734008789</v>
      </c>
      <c r="E13" s="282">
        <v>1.9112646579742432</v>
      </c>
      <c r="F13" s="283" t="s">
        <v>221</v>
      </c>
      <c r="G13" s="282">
        <v>9.2725969851016998E-2</v>
      </c>
      <c r="H13" s="282">
        <v>0.11226971447467804</v>
      </c>
      <c r="I13" s="282">
        <v>9.6230193972587585E-2</v>
      </c>
      <c r="J13" s="282" t="s">
        <v>221</v>
      </c>
      <c r="K13" s="282">
        <v>0.67856901884078979</v>
      </c>
      <c r="L13" s="282">
        <v>0.67809176445007324</v>
      </c>
      <c r="M13" s="282">
        <v>0.65927207469940186</v>
      </c>
      <c r="N13" s="282" t="s">
        <v>221</v>
      </c>
      <c r="O13" s="282">
        <v>0.17618109285831451</v>
      </c>
      <c r="P13" s="282">
        <v>0.21373578906059265</v>
      </c>
      <c r="Q13" s="282">
        <v>0.19916197657585144</v>
      </c>
      <c r="R13" s="282" t="s">
        <v>221</v>
      </c>
      <c r="S13" s="282">
        <v>13.070019721984863</v>
      </c>
      <c r="T13" s="282">
        <v>13.793673515319824</v>
      </c>
      <c r="U13" s="282">
        <v>13.326544761657715</v>
      </c>
      <c r="V13" s="282" t="s">
        <v>221</v>
      </c>
      <c r="W13" s="282">
        <v>22.439489364624023</v>
      </c>
      <c r="X13" s="282">
        <v>18.56988525390625</v>
      </c>
      <c r="Y13" s="282">
        <v>14.419910430908203</v>
      </c>
      <c r="Z13" s="282" t="s">
        <v>221</v>
      </c>
      <c r="AA13" s="282">
        <v>39.572345733642578</v>
      </c>
      <c r="AB13" s="282">
        <v>36.173954010009766</v>
      </c>
      <c r="AC13" s="282">
        <v>42.518165588378906</v>
      </c>
      <c r="AD13" s="282" t="s">
        <v>221</v>
      </c>
      <c r="AE13" s="282">
        <v>6.863436222076416</v>
      </c>
      <c r="AF13" s="282">
        <v>10.484375</v>
      </c>
      <c r="AG13" s="282">
        <v>9.2066736221313477</v>
      </c>
      <c r="AH13" s="282" t="s">
        <v>221</v>
      </c>
      <c r="AI13" s="282">
        <v>5.5401639938354492</v>
      </c>
      <c r="AJ13" s="282">
        <v>4.7196369171142578</v>
      </c>
      <c r="AK13" s="282">
        <v>4.3179397583007812</v>
      </c>
      <c r="AL13" s="282" t="s">
        <v>221</v>
      </c>
      <c r="AM13" s="282">
        <v>12.514545440673828</v>
      </c>
      <c r="AN13" s="282">
        <v>16.258474349975586</v>
      </c>
      <c r="AO13" s="282">
        <v>16.210765838623047</v>
      </c>
      <c r="AP13" s="256" t="s">
        <v>221</v>
      </c>
      <c r="AQ13" s="231">
        <v>100</v>
      </c>
      <c r="AR13" s="231">
        <v>100</v>
      </c>
      <c r="AS13" s="231">
        <v>100</v>
      </c>
      <c r="AT13" s="45" t="s">
        <v>221</v>
      </c>
      <c r="AU13" s="45" t="s">
        <v>221</v>
      </c>
    </row>
    <row r="14" spans="1:57" x14ac:dyDescent="0.2">
      <c r="A14" s="48"/>
      <c r="B14" s="143" t="s">
        <v>15</v>
      </c>
      <c r="C14" s="282">
        <v>2.2411670684814453</v>
      </c>
      <c r="D14" s="282">
        <v>2.2647943496704102</v>
      </c>
      <c r="E14" s="282">
        <v>2.0763552188873291</v>
      </c>
      <c r="F14" s="283" t="s">
        <v>221</v>
      </c>
      <c r="G14" s="282">
        <v>7.9790465533733368E-2</v>
      </c>
      <c r="H14" s="282">
        <v>0.11699432879686356</v>
      </c>
      <c r="I14" s="282">
        <v>0.10419439524412155</v>
      </c>
      <c r="J14" s="282" t="s">
        <v>221</v>
      </c>
      <c r="K14" s="282">
        <v>0.6867639422416687</v>
      </c>
      <c r="L14" s="282">
        <v>0.68873286247253418</v>
      </c>
      <c r="M14" s="282">
        <v>0.67302960157394409</v>
      </c>
      <c r="N14" s="282" t="s">
        <v>221</v>
      </c>
      <c r="O14" s="282">
        <v>0.14670179784297943</v>
      </c>
      <c r="P14" s="282">
        <v>0.21347060799598694</v>
      </c>
      <c r="Q14" s="282">
        <v>0.20264136791229248</v>
      </c>
      <c r="R14" s="282" t="s">
        <v>221</v>
      </c>
      <c r="S14" s="282">
        <v>12.575840950012207</v>
      </c>
      <c r="T14" s="282">
        <v>11.539047241210938</v>
      </c>
      <c r="U14" s="282">
        <v>13.927218437194824</v>
      </c>
      <c r="V14" s="282" t="s">
        <v>221</v>
      </c>
      <c r="W14" s="282">
        <v>16.568279266357422</v>
      </c>
      <c r="X14" s="282">
        <v>13.496086120605469</v>
      </c>
      <c r="Y14" s="282">
        <v>12.187000274658203</v>
      </c>
      <c r="Z14" s="282" t="s">
        <v>221</v>
      </c>
      <c r="AA14" s="282">
        <v>36.149688720703125</v>
      </c>
      <c r="AB14" s="282">
        <v>33.837894439697266</v>
      </c>
      <c r="AC14" s="282">
        <v>37.370822906494141</v>
      </c>
      <c r="AD14" s="282" t="s">
        <v>221</v>
      </c>
      <c r="AE14" s="282">
        <v>10.149614334106445</v>
      </c>
      <c r="AF14" s="282">
        <v>11.070454597473145</v>
      </c>
      <c r="AG14" s="282">
        <v>10.07275390625</v>
      </c>
      <c r="AH14" s="282" t="s">
        <v>221</v>
      </c>
      <c r="AI14" s="282">
        <v>8.6127986907958984</v>
      </c>
      <c r="AJ14" s="282">
        <v>6.1354351043701172</v>
      </c>
      <c r="AK14" s="282">
        <v>5.3430519104003906</v>
      </c>
      <c r="AL14" s="282" t="s">
        <v>221</v>
      </c>
      <c r="AM14" s="282">
        <v>15.943778038024902</v>
      </c>
      <c r="AN14" s="282">
        <v>23.921083450317383</v>
      </c>
      <c r="AO14" s="282">
        <v>21.099153518676758</v>
      </c>
      <c r="AP14" s="256" t="s">
        <v>221</v>
      </c>
      <c r="AQ14" s="231">
        <v>100</v>
      </c>
      <c r="AR14" s="231">
        <v>100</v>
      </c>
      <c r="AS14" s="231">
        <v>100</v>
      </c>
      <c r="AT14" s="45" t="s">
        <v>221</v>
      </c>
      <c r="AU14" s="45" t="s">
        <v>221</v>
      </c>
    </row>
    <row r="15" spans="1:57" x14ac:dyDescent="0.2">
      <c r="A15" s="48"/>
      <c r="B15" s="143" t="s">
        <v>16</v>
      </c>
      <c r="C15" s="282">
        <v>2.5989549160003662</v>
      </c>
      <c r="D15" s="282">
        <v>2.5600471496582031</v>
      </c>
      <c r="E15" s="282">
        <v>2.0781724452972412</v>
      </c>
      <c r="F15" s="283" t="s">
        <v>221</v>
      </c>
      <c r="G15" s="282">
        <v>0.19728343188762665</v>
      </c>
      <c r="H15" s="282">
        <v>0.21436305344104767</v>
      </c>
      <c r="I15" s="282">
        <v>0.15408830344676971</v>
      </c>
      <c r="J15" s="282" t="s">
        <v>221</v>
      </c>
      <c r="K15" s="282">
        <v>0.7165796160697937</v>
      </c>
      <c r="L15" s="282">
        <v>0.713337242603302</v>
      </c>
      <c r="M15" s="282">
        <v>0.67318105697631836</v>
      </c>
      <c r="N15" s="282" t="s">
        <v>221</v>
      </c>
      <c r="O15" s="282">
        <v>0.32636797428131104</v>
      </c>
      <c r="P15" s="282">
        <v>0.35838359594345093</v>
      </c>
      <c r="Q15" s="282">
        <v>0.29948234558105469</v>
      </c>
      <c r="R15" s="282" t="s">
        <v>221</v>
      </c>
      <c r="S15" s="282">
        <v>12.221919059753418</v>
      </c>
      <c r="T15" s="282">
        <v>12.586213111877441</v>
      </c>
      <c r="U15" s="282">
        <v>13.68623161315918</v>
      </c>
      <c r="V15" s="282" t="s">
        <v>221</v>
      </c>
      <c r="W15" s="282">
        <v>11.878194808959961</v>
      </c>
      <c r="X15" s="282">
        <v>9.3240165710449219</v>
      </c>
      <c r="Y15" s="282">
        <v>7.1983771324157715</v>
      </c>
      <c r="Z15" s="256" t="s">
        <v>221</v>
      </c>
      <c r="AA15" s="282">
        <v>33.488544464111328</v>
      </c>
      <c r="AB15" s="282">
        <v>32.424839019775391</v>
      </c>
      <c r="AC15" s="282">
        <v>42.306373596191406</v>
      </c>
      <c r="AD15" s="256" t="s">
        <v>221</v>
      </c>
      <c r="AE15" s="282">
        <v>15.317092895507813</v>
      </c>
      <c r="AF15" s="282">
        <v>13.921948432922363</v>
      </c>
      <c r="AG15" s="282">
        <v>13.589710235595703</v>
      </c>
      <c r="AH15" s="282" t="s">
        <v>221</v>
      </c>
      <c r="AI15" s="282">
        <v>15.159976959228516</v>
      </c>
      <c r="AJ15" s="282">
        <v>12.965780258178711</v>
      </c>
      <c r="AK15" s="282">
        <v>9.1422548294067383</v>
      </c>
      <c r="AL15" s="282" t="s">
        <v>221</v>
      </c>
      <c r="AM15" s="282">
        <v>11.934270858764648</v>
      </c>
      <c r="AN15" s="282">
        <v>18.777202606201172</v>
      </c>
      <c r="AO15" s="282">
        <v>14.07705020904541</v>
      </c>
      <c r="AP15" s="256" t="s">
        <v>221</v>
      </c>
      <c r="AQ15" s="231">
        <v>100</v>
      </c>
      <c r="AR15" s="231">
        <v>100</v>
      </c>
      <c r="AS15" s="231">
        <v>100</v>
      </c>
      <c r="AT15" s="45" t="s">
        <v>221</v>
      </c>
      <c r="AU15" s="45" t="s">
        <v>221</v>
      </c>
    </row>
    <row r="16" spans="1:57" x14ac:dyDescent="0.2">
      <c r="A16" s="48"/>
      <c r="B16" s="143" t="s">
        <v>19</v>
      </c>
      <c r="C16" s="282">
        <v>1.9446327686309814</v>
      </c>
      <c r="D16" s="282">
        <v>1.8614869117736816</v>
      </c>
      <c r="E16" s="282">
        <v>1.9591432809829712</v>
      </c>
      <c r="F16" s="283" t="s">
        <v>221</v>
      </c>
      <c r="G16" s="282">
        <v>0.10603576898574829</v>
      </c>
      <c r="H16" s="282">
        <v>8.6257196962833405E-2</v>
      </c>
      <c r="I16" s="282">
        <v>9.1184943914413452E-2</v>
      </c>
      <c r="J16" s="282" t="s">
        <v>221</v>
      </c>
      <c r="K16" s="282">
        <v>0.66205275058746338</v>
      </c>
      <c r="L16" s="282">
        <v>0.65512388944625854</v>
      </c>
      <c r="M16" s="282">
        <v>0.66326195001602173</v>
      </c>
      <c r="N16" s="282" t="s">
        <v>221</v>
      </c>
      <c r="O16" s="282">
        <v>0.21660007536411285</v>
      </c>
      <c r="P16" s="282">
        <v>0.182141974568367</v>
      </c>
      <c r="Q16" s="282">
        <v>0.18522228300571442</v>
      </c>
      <c r="R16" s="282" t="s">
        <v>221</v>
      </c>
      <c r="S16" s="282">
        <v>12.11192512512207</v>
      </c>
      <c r="T16" s="282">
        <v>13.09993839263916</v>
      </c>
      <c r="U16" s="282">
        <v>12.391739845275879</v>
      </c>
      <c r="V16" s="282" t="s">
        <v>221</v>
      </c>
      <c r="W16" s="282">
        <v>21.827693939208984</v>
      </c>
      <c r="X16" s="282">
        <v>17.077539443969727</v>
      </c>
      <c r="Y16" s="282">
        <v>15.37199592590332</v>
      </c>
      <c r="Z16" s="282" t="s">
        <v>221</v>
      </c>
      <c r="AA16" s="282">
        <v>37.638698577880859</v>
      </c>
      <c r="AB16" s="282">
        <v>33.930278778076172</v>
      </c>
      <c r="AC16" s="282">
        <v>35.821689605712891</v>
      </c>
      <c r="AD16" s="282" t="s">
        <v>221</v>
      </c>
      <c r="AE16" s="282">
        <v>5.9506220817565918</v>
      </c>
      <c r="AF16" s="282">
        <v>4.8450756072998047</v>
      </c>
      <c r="AG16" s="282">
        <v>7.1719503402709961</v>
      </c>
      <c r="AH16" s="282" t="s">
        <v>221</v>
      </c>
      <c r="AI16" s="282">
        <v>4.7239809036254883</v>
      </c>
      <c r="AJ16" s="282">
        <v>6.6295418739318848</v>
      </c>
      <c r="AK16" s="282">
        <v>5.6411433219909668</v>
      </c>
      <c r="AL16" s="282" t="s">
        <v>221</v>
      </c>
      <c r="AM16" s="282">
        <v>17.747077941894531</v>
      </c>
      <c r="AN16" s="282">
        <v>24.417625427246094</v>
      </c>
      <c r="AO16" s="282">
        <v>23.601480484008789</v>
      </c>
      <c r="AP16" s="256" t="s">
        <v>221</v>
      </c>
      <c r="AQ16" s="231">
        <v>100</v>
      </c>
      <c r="AR16" s="231">
        <v>100</v>
      </c>
      <c r="AS16" s="231">
        <v>100</v>
      </c>
      <c r="AT16" s="45" t="s">
        <v>221</v>
      </c>
      <c r="AU16" s="45" t="s">
        <v>221</v>
      </c>
    </row>
    <row r="17" spans="1:47" x14ac:dyDescent="0.2">
      <c r="A17" s="48"/>
      <c r="B17" s="143" t="s">
        <v>21</v>
      </c>
      <c r="C17" s="282">
        <v>1.9117034673690796</v>
      </c>
      <c r="D17" s="282">
        <v>2.0192947387695313</v>
      </c>
      <c r="E17" s="282">
        <v>1.9827530384063721</v>
      </c>
      <c r="F17" s="283" t="s">
        <v>221</v>
      </c>
      <c r="G17" s="282">
        <v>8.7334275245666504E-2</v>
      </c>
      <c r="H17" s="282">
        <v>0.11668341606855392</v>
      </c>
      <c r="I17" s="282">
        <v>0.11320433765649796</v>
      </c>
      <c r="J17" s="282" t="s">
        <v>221</v>
      </c>
      <c r="K17" s="282">
        <v>0.65930861234664917</v>
      </c>
      <c r="L17" s="282">
        <v>0.66827458143234253</v>
      </c>
      <c r="M17" s="282">
        <v>0.6652294397354126</v>
      </c>
      <c r="N17" s="282" t="s">
        <v>221</v>
      </c>
      <c r="O17" s="282">
        <v>0.18071916699409485</v>
      </c>
      <c r="P17" s="282">
        <v>0.23169443011283875</v>
      </c>
      <c r="Q17" s="282">
        <v>0.22788572311401367</v>
      </c>
      <c r="R17" s="282" t="s">
        <v>221</v>
      </c>
      <c r="S17" s="282">
        <v>15.830621719360352</v>
      </c>
      <c r="T17" s="282">
        <v>14.605633735656738</v>
      </c>
      <c r="U17" s="282">
        <v>15.671996116638184</v>
      </c>
      <c r="V17" s="282" t="s">
        <v>221</v>
      </c>
      <c r="W17" s="282">
        <v>10.309433937072754</v>
      </c>
      <c r="X17" s="282">
        <v>10.585792541503906</v>
      </c>
      <c r="Y17" s="282">
        <v>10.148292541503906</v>
      </c>
      <c r="Z17" s="282" t="s">
        <v>221</v>
      </c>
      <c r="AA17" s="282">
        <v>43.909500122070313</v>
      </c>
      <c r="AB17" s="282">
        <v>41.759311676025391</v>
      </c>
      <c r="AC17" s="282">
        <v>39.756221771240234</v>
      </c>
      <c r="AD17" s="282" t="s">
        <v>221</v>
      </c>
      <c r="AE17" s="282">
        <v>12.9344482421875</v>
      </c>
      <c r="AF17" s="282">
        <v>11.512041091918945</v>
      </c>
      <c r="AG17" s="282">
        <v>10.044901847839355</v>
      </c>
      <c r="AH17" s="282" t="s">
        <v>221</v>
      </c>
      <c r="AI17" s="282">
        <v>3.1067047119140625</v>
      </c>
      <c r="AJ17" s="282">
        <v>2.8859190940856934</v>
      </c>
      <c r="AK17" s="282">
        <v>2.8122649192810059</v>
      </c>
      <c r="AL17" s="282" t="s">
        <v>221</v>
      </c>
      <c r="AM17" s="282">
        <v>13.909290313720703</v>
      </c>
      <c r="AN17" s="282">
        <v>18.651300430297852</v>
      </c>
      <c r="AO17" s="282">
        <v>21.566324234008789</v>
      </c>
      <c r="AP17" s="256" t="s">
        <v>221</v>
      </c>
      <c r="AQ17" s="231">
        <v>100</v>
      </c>
      <c r="AR17" s="231">
        <v>100</v>
      </c>
      <c r="AS17" s="231">
        <v>100</v>
      </c>
      <c r="AT17" s="45" t="s">
        <v>221</v>
      </c>
      <c r="AU17" s="45" t="s">
        <v>221</v>
      </c>
    </row>
    <row r="18" spans="1:47" x14ac:dyDescent="0.2">
      <c r="A18" s="48"/>
      <c r="B18" s="143" t="s">
        <v>9</v>
      </c>
      <c r="C18" s="282">
        <v>3.1419768333435059</v>
      </c>
      <c r="D18" s="282">
        <v>2.8607957363128662</v>
      </c>
      <c r="E18" s="282">
        <v>2.6615326404571533</v>
      </c>
      <c r="F18" s="283" t="s">
        <v>221</v>
      </c>
      <c r="G18" s="282">
        <v>0.40282976627349854</v>
      </c>
      <c r="H18" s="282">
        <v>0.37349176406860352</v>
      </c>
      <c r="I18" s="282">
        <v>0.33081650733947754</v>
      </c>
      <c r="J18" s="282" t="s">
        <v>221</v>
      </c>
      <c r="K18" s="282">
        <v>0.76183140277862549</v>
      </c>
      <c r="L18" s="282">
        <v>0.73839962482452393</v>
      </c>
      <c r="M18" s="282">
        <v>0.72179436683654785</v>
      </c>
      <c r="N18" s="282" t="s">
        <v>221</v>
      </c>
      <c r="O18" s="282">
        <v>0.58604192733764648</v>
      </c>
      <c r="P18" s="282">
        <v>0.5784115195274353</v>
      </c>
      <c r="Q18" s="282">
        <v>0.53829473257064819</v>
      </c>
      <c r="R18" s="282" t="s">
        <v>221</v>
      </c>
      <c r="S18" s="282">
        <v>13.707179069519043</v>
      </c>
      <c r="T18" s="282">
        <v>13.924424171447754</v>
      </c>
      <c r="U18" s="282">
        <v>14.499366760253906</v>
      </c>
      <c r="V18" s="282" t="s">
        <v>221</v>
      </c>
      <c r="W18" s="282">
        <v>18.215913772583008</v>
      </c>
      <c r="X18" s="282">
        <v>13.886234283447266</v>
      </c>
      <c r="Y18" s="282">
        <v>10.171586990356445</v>
      </c>
      <c r="Z18" s="282" t="s">
        <v>221</v>
      </c>
      <c r="AA18" s="282">
        <v>29.964262008666992</v>
      </c>
      <c r="AB18" s="282">
        <v>32.260662078857422</v>
      </c>
      <c r="AC18" s="282">
        <v>34.921977996826172</v>
      </c>
      <c r="AD18" s="282" t="s">
        <v>221</v>
      </c>
      <c r="AE18" s="282">
        <v>14.871026992797852</v>
      </c>
      <c r="AF18" s="282">
        <v>14.072137832641602</v>
      </c>
      <c r="AG18" s="282">
        <v>13.516788482666016</v>
      </c>
      <c r="AH18" s="282" t="s">
        <v>221</v>
      </c>
      <c r="AI18" s="282">
        <v>13.217257499694824</v>
      </c>
      <c r="AJ18" s="282">
        <v>13.534960746765137</v>
      </c>
      <c r="AK18" s="282">
        <v>15.628106117248535</v>
      </c>
      <c r="AL18" s="282" t="s">
        <v>221</v>
      </c>
      <c r="AM18" s="282">
        <v>10.024360656738281</v>
      </c>
      <c r="AN18" s="282">
        <v>12.321578979492188</v>
      </c>
      <c r="AO18" s="282">
        <v>11.262174606323242</v>
      </c>
      <c r="AP18" s="256" t="s">
        <v>221</v>
      </c>
      <c r="AQ18" s="231">
        <v>100</v>
      </c>
      <c r="AR18" s="231">
        <v>100</v>
      </c>
      <c r="AS18" s="231">
        <v>100</v>
      </c>
      <c r="AT18" s="45" t="s">
        <v>221</v>
      </c>
      <c r="AU18" s="45" t="s">
        <v>221</v>
      </c>
    </row>
    <row r="19" spans="1:47" x14ac:dyDescent="0.2">
      <c r="A19" s="48"/>
      <c r="B19" s="143" t="s">
        <v>25</v>
      </c>
      <c r="C19" s="282">
        <v>2.5764322280883789</v>
      </c>
      <c r="D19" s="282">
        <v>2.0927219390869141</v>
      </c>
      <c r="E19" s="282">
        <v>1.8497127294540405</v>
      </c>
      <c r="F19" s="283" t="s">
        <v>221</v>
      </c>
      <c r="G19" s="282">
        <v>0.13771587610244751</v>
      </c>
      <c r="H19" s="282">
        <v>0.13535232841968536</v>
      </c>
      <c r="I19" s="282">
        <v>0.10868450254201889</v>
      </c>
      <c r="J19" s="282" t="s">
        <v>221</v>
      </c>
      <c r="K19" s="282">
        <v>0.71470266580581665</v>
      </c>
      <c r="L19" s="282">
        <v>0.67439347505569458</v>
      </c>
      <c r="M19" s="282">
        <v>0.65414273738861084</v>
      </c>
      <c r="N19" s="282" t="s">
        <v>221</v>
      </c>
      <c r="O19" s="282">
        <v>0.22921442985534668</v>
      </c>
      <c r="P19" s="282">
        <v>0.26170909404754639</v>
      </c>
      <c r="Q19" s="282">
        <v>0.23061475157737732</v>
      </c>
      <c r="R19" s="282" t="s">
        <v>221</v>
      </c>
      <c r="S19" s="282">
        <v>12.526798248291016</v>
      </c>
      <c r="T19" s="282">
        <v>15.049271583557129</v>
      </c>
      <c r="U19" s="282">
        <v>15.012578010559082</v>
      </c>
      <c r="V19" s="282" t="s">
        <v>221</v>
      </c>
      <c r="W19" s="282">
        <v>17.885129928588867</v>
      </c>
      <c r="X19" s="282">
        <v>15.044812202453613</v>
      </c>
      <c r="Y19" s="282">
        <v>11.152791976928711</v>
      </c>
      <c r="Z19" s="282" t="s">
        <v>221</v>
      </c>
      <c r="AA19" s="282">
        <v>33.109886169433594</v>
      </c>
      <c r="AB19" s="282">
        <v>37.540939331054688</v>
      </c>
      <c r="AC19" s="282">
        <v>42.042381286621094</v>
      </c>
      <c r="AD19" s="282" t="s">
        <v>221</v>
      </c>
      <c r="AE19" s="282">
        <v>10.692851066589355</v>
      </c>
      <c r="AF19" s="282">
        <v>7.2576799392700195</v>
      </c>
      <c r="AG19" s="282">
        <v>6.0463962554931641</v>
      </c>
      <c r="AH19" s="282" t="s">
        <v>221</v>
      </c>
      <c r="AI19" s="282">
        <v>10.815252304077148</v>
      </c>
      <c r="AJ19" s="282">
        <v>6.708369255065918</v>
      </c>
      <c r="AK19" s="282">
        <v>4.1344928741455078</v>
      </c>
      <c r="AL19" s="282" t="s">
        <v>221</v>
      </c>
      <c r="AM19" s="282">
        <v>14.970083236694336</v>
      </c>
      <c r="AN19" s="282">
        <v>18.398927688598633</v>
      </c>
      <c r="AO19" s="282">
        <v>21.611360549926758</v>
      </c>
      <c r="AP19" s="256" t="s">
        <v>221</v>
      </c>
      <c r="AQ19" s="231">
        <v>100</v>
      </c>
      <c r="AR19" s="231">
        <v>100</v>
      </c>
      <c r="AS19" s="231">
        <v>100</v>
      </c>
      <c r="AT19" s="45" t="s">
        <v>221</v>
      </c>
      <c r="AU19" s="45" t="s">
        <v>221</v>
      </c>
    </row>
    <row r="20" spans="1:47" x14ac:dyDescent="0.2">
      <c r="A20" s="48"/>
      <c r="B20" s="143" t="s">
        <v>27</v>
      </c>
      <c r="C20" s="282">
        <v>2.1747069358825684</v>
      </c>
      <c r="D20" s="282">
        <v>2.0897505283355713</v>
      </c>
      <c r="E20" s="282">
        <v>1.9433197975158691</v>
      </c>
      <c r="F20" s="283" t="s">
        <v>221</v>
      </c>
      <c r="G20" s="282">
        <v>0.10008469223976135</v>
      </c>
      <c r="H20" s="282">
        <v>9.9416911602020264E-2</v>
      </c>
      <c r="I20" s="282">
        <v>9.3621857464313507E-2</v>
      </c>
      <c r="J20" s="282" t="s">
        <v>221</v>
      </c>
      <c r="K20" s="282">
        <v>0.68122559785842896</v>
      </c>
      <c r="L20" s="282">
        <v>0.67414587736129761</v>
      </c>
      <c r="M20" s="282">
        <v>0.66194331645965576</v>
      </c>
      <c r="N20" s="282" t="s">
        <v>221</v>
      </c>
      <c r="O20" s="282">
        <v>0.18810880184173584</v>
      </c>
      <c r="P20" s="282">
        <v>0.19242918491363525</v>
      </c>
      <c r="Q20" s="282">
        <v>0.19133967161178589</v>
      </c>
      <c r="R20" s="282" t="s">
        <v>221</v>
      </c>
      <c r="S20" s="282">
        <v>8.2975282669067383</v>
      </c>
      <c r="T20" s="282">
        <v>8.4909696578979492</v>
      </c>
      <c r="U20" s="282">
        <v>8.5724878311157227</v>
      </c>
      <c r="V20" s="282" t="s">
        <v>221</v>
      </c>
      <c r="W20" s="282">
        <v>26.745073318481445</v>
      </c>
      <c r="X20" s="282">
        <v>23.238666534423828</v>
      </c>
      <c r="Y20" s="282">
        <v>16.895820617675781</v>
      </c>
      <c r="Z20" s="282" t="s">
        <v>221</v>
      </c>
      <c r="AA20" s="282">
        <v>39.641006469726562</v>
      </c>
      <c r="AB20" s="282">
        <v>39.941524505615234</v>
      </c>
      <c r="AC20" s="282">
        <v>44.316471099853516</v>
      </c>
      <c r="AD20" s="282" t="s">
        <v>221</v>
      </c>
      <c r="AE20" s="282">
        <v>7.441871166229248</v>
      </c>
      <c r="AF20" s="282">
        <v>8.5829343795776367</v>
      </c>
      <c r="AG20" s="282">
        <v>8.9770421981811523</v>
      </c>
      <c r="AH20" s="282" t="s">
        <v>221</v>
      </c>
      <c r="AI20" s="282">
        <v>3.0061473846435547</v>
      </c>
      <c r="AJ20" s="282">
        <v>4.0670528411865234</v>
      </c>
      <c r="AK20" s="282">
        <v>3.7278854846954346</v>
      </c>
      <c r="AL20" s="282" t="s">
        <v>221</v>
      </c>
      <c r="AM20" s="282">
        <v>14.868374824523926</v>
      </c>
      <c r="AN20" s="282">
        <v>15.678851127624512</v>
      </c>
      <c r="AO20" s="282">
        <v>17.510293960571289</v>
      </c>
      <c r="AP20" s="256" t="s">
        <v>221</v>
      </c>
      <c r="AQ20" s="231">
        <v>100</v>
      </c>
      <c r="AR20" s="231">
        <v>100</v>
      </c>
      <c r="AS20" s="231">
        <v>100</v>
      </c>
      <c r="AT20" s="45" t="s">
        <v>221</v>
      </c>
      <c r="AU20" s="45" t="s">
        <v>221</v>
      </c>
    </row>
    <row r="21" spans="1:47" x14ac:dyDescent="0.2">
      <c r="A21" s="48"/>
      <c r="B21" s="143" t="s">
        <v>28</v>
      </c>
      <c r="C21" s="282">
        <v>2.484097957611084</v>
      </c>
      <c r="D21" s="282">
        <v>2.2416105270385742</v>
      </c>
      <c r="E21" s="282">
        <v>1.9745668172836304</v>
      </c>
      <c r="F21" s="283" t="s">
        <v>221</v>
      </c>
      <c r="G21" s="282">
        <v>0.20054054260253906</v>
      </c>
      <c r="H21" s="282">
        <v>0.19268198311328888</v>
      </c>
      <c r="I21" s="282">
        <v>0.16445975005626678</v>
      </c>
      <c r="J21" s="282" t="s">
        <v>221</v>
      </c>
      <c r="K21" s="282">
        <v>0.70700818300247192</v>
      </c>
      <c r="L21" s="282">
        <v>0.68680089712142944</v>
      </c>
      <c r="M21" s="282">
        <v>0.66454720497131348</v>
      </c>
      <c r="N21" s="282" t="s">
        <v>221</v>
      </c>
      <c r="O21" s="282">
        <v>0.34245944023132324</v>
      </c>
      <c r="P21" s="282">
        <v>0.35421180725097656</v>
      </c>
      <c r="Q21" s="282">
        <v>0.33209696412086487</v>
      </c>
      <c r="R21" s="282" t="s">
        <v>221</v>
      </c>
      <c r="S21" s="282">
        <v>11.795668601989746</v>
      </c>
      <c r="T21" s="282">
        <v>11.498173713684082</v>
      </c>
      <c r="U21" s="282">
        <v>11.76332950592041</v>
      </c>
      <c r="V21" s="282" t="s">
        <v>221</v>
      </c>
      <c r="W21" s="282">
        <v>21.369838714599609</v>
      </c>
      <c r="X21" s="282">
        <v>16.804716110229492</v>
      </c>
      <c r="Y21" s="282">
        <v>12.415502548217773</v>
      </c>
      <c r="Z21" s="282" t="s">
        <v>221</v>
      </c>
      <c r="AA21" s="282">
        <v>33.713645935058594</v>
      </c>
      <c r="AB21" s="282">
        <v>37.555488586425781</v>
      </c>
      <c r="AC21" s="282">
        <v>42.142379760742188</v>
      </c>
      <c r="AD21" s="282" t="s">
        <v>221</v>
      </c>
      <c r="AE21" s="282">
        <v>7.7686076164245605</v>
      </c>
      <c r="AF21" s="282">
        <v>8.6344060897827148</v>
      </c>
      <c r="AG21" s="282">
        <v>7.3755946159362793</v>
      </c>
      <c r="AH21" s="282" t="s">
        <v>221</v>
      </c>
      <c r="AI21" s="282">
        <v>11.130180358886719</v>
      </c>
      <c r="AJ21" s="282">
        <v>11.509065628051758</v>
      </c>
      <c r="AK21" s="282">
        <v>8.9971342086791992</v>
      </c>
      <c r="AL21" s="282" t="s">
        <v>221</v>
      </c>
      <c r="AM21" s="282">
        <v>14.222058296203613</v>
      </c>
      <c r="AN21" s="282">
        <v>13.998148918151855</v>
      </c>
      <c r="AO21" s="282">
        <v>17.306058883666992</v>
      </c>
      <c r="AP21" s="256" t="s">
        <v>221</v>
      </c>
      <c r="AQ21" s="231">
        <v>100</v>
      </c>
      <c r="AR21" s="231">
        <v>100</v>
      </c>
      <c r="AS21" s="231">
        <v>100</v>
      </c>
      <c r="AT21" s="45" t="s">
        <v>221</v>
      </c>
      <c r="AU21" s="45" t="s">
        <v>221</v>
      </c>
    </row>
    <row r="22" spans="1:47" x14ac:dyDescent="0.2">
      <c r="A22" s="48"/>
      <c r="B22" s="143" t="s">
        <v>29</v>
      </c>
      <c r="C22" s="282">
        <v>2.5427024364471436</v>
      </c>
      <c r="D22" s="282">
        <v>2.2889695167541504</v>
      </c>
      <c r="E22" s="282">
        <v>2.1417315006256104</v>
      </c>
      <c r="F22" s="283" t="s">
        <v>221</v>
      </c>
      <c r="G22" s="282">
        <v>0.18671257793903351</v>
      </c>
      <c r="H22" s="282">
        <v>0.18495064973831177</v>
      </c>
      <c r="I22" s="282">
        <v>0.15834891796112061</v>
      </c>
      <c r="J22" s="282" t="s">
        <v>221</v>
      </c>
      <c r="K22" s="282">
        <v>0.71189188957214355</v>
      </c>
      <c r="L22" s="282">
        <v>0.69074743986129761</v>
      </c>
      <c r="M22" s="282">
        <v>0.67847764492034912</v>
      </c>
      <c r="N22" s="282" t="s">
        <v>221</v>
      </c>
      <c r="O22" s="282">
        <v>0.31364858150482178</v>
      </c>
      <c r="P22" s="282">
        <v>0.33487781882286072</v>
      </c>
      <c r="Q22" s="282">
        <v>0.30097946524620056</v>
      </c>
      <c r="R22" s="282" t="s">
        <v>221</v>
      </c>
      <c r="S22" s="282">
        <v>13.078863143920898</v>
      </c>
      <c r="T22" s="282">
        <v>13.985370635986328</v>
      </c>
      <c r="U22" s="282">
        <v>15.435111999511719</v>
      </c>
      <c r="V22" s="282" t="s">
        <v>221</v>
      </c>
      <c r="W22" s="282">
        <v>17.295536041259766</v>
      </c>
      <c r="X22" s="282">
        <v>13.549684524536133</v>
      </c>
      <c r="Y22" s="282">
        <v>9.9776201248168945</v>
      </c>
      <c r="Z22" s="282" t="s">
        <v>221</v>
      </c>
      <c r="AA22" s="282">
        <v>34.356285095214844</v>
      </c>
      <c r="AB22" s="282">
        <v>38.758575439453125</v>
      </c>
      <c r="AC22" s="282">
        <v>39.341350555419922</v>
      </c>
      <c r="AD22" s="282" t="s">
        <v>221</v>
      </c>
      <c r="AE22" s="282">
        <v>8.874445915222168</v>
      </c>
      <c r="AF22" s="282">
        <v>7.5305185317993164</v>
      </c>
      <c r="AG22" s="282">
        <v>7.2839317321777344</v>
      </c>
      <c r="AH22" s="282" t="s">
        <v>221</v>
      </c>
      <c r="AI22" s="282">
        <v>9.190521240234375</v>
      </c>
      <c r="AJ22" s="282">
        <v>9.2315311431884766</v>
      </c>
      <c r="AK22" s="282">
        <v>7.8980507850646973</v>
      </c>
      <c r="AL22" s="282" t="s">
        <v>221</v>
      </c>
      <c r="AM22" s="282">
        <v>17.204347610473633</v>
      </c>
      <c r="AN22" s="282">
        <v>16.944320678710937</v>
      </c>
      <c r="AO22" s="282">
        <v>20.063934326171875</v>
      </c>
      <c r="AP22" s="256" t="s">
        <v>221</v>
      </c>
      <c r="AQ22" s="231">
        <v>100</v>
      </c>
      <c r="AR22" s="231">
        <v>100</v>
      </c>
      <c r="AS22" s="231">
        <v>100</v>
      </c>
      <c r="AT22" s="45" t="s">
        <v>221</v>
      </c>
      <c r="AU22" s="45" t="s">
        <v>221</v>
      </c>
    </row>
    <row r="23" spans="1:47" x14ac:dyDescent="0.2">
      <c r="A23" s="48"/>
      <c r="B23" s="143" t="s">
        <v>11</v>
      </c>
      <c r="C23" s="282">
        <v>3.4113600254058838</v>
      </c>
      <c r="D23" s="282">
        <v>3.194216251373291</v>
      </c>
      <c r="E23" s="282">
        <v>2.8643145561218262</v>
      </c>
      <c r="F23" s="283" t="s">
        <v>221</v>
      </c>
      <c r="G23" s="282">
        <v>0.38849115371704102</v>
      </c>
      <c r="H23" s="282">
        <v>0.35895600914955139</v>
      </c>
      <c r="I23" s="282">
        <v>0.33170822262763977</v>
      </c>
      <c r="J23" s="282" t="s">
        <v>221</v>
      </c>
      <c r="K23" s="282">
        <v>0.78428000211715698</v>
      </c>
      <c r="L23" s="282">
        <v>0.76618468761444092</v>
      </c>
      <c r="M23" s="282">
        <v>0.73869287967681885</v>
      </c>
      <c r="N23" s="282" t="s">
        <v>221</v>
      </c>
      <c r="O23" s="282">
        <v>0.53589040040969849</v>
      </c>
      <c r="P23" s="282">
        <v>0.5166085958480835</v>
      </c>
      <c r="Q23" s="282">
        <v>0.51327568292617798</v>
      </c>
      <c r="R23" s="282" t="s">
        <v>221</v>
      </c>
      <c r="S23" s="282">
        <v>9.6273288726806641</v>
      </c>
      <c r="T23" s="282">
        <v>10.276147842407227</v>
      </c>
      <c r="U23" s="282">
        <v>10.96729850769043</v>
      </c>
      <c r="V23" s="282" t="s">
        <v>221</v>
      </c>
      <c r="W23" s="282">
        <v>18.72502326965332</v>
      </c>
      <c r="X23" s="282">
        <v>13.516090393066406</v>
      </c>
      <c r="Y23" s="282">
        <v>9.7316293716430664</v>
      </c>
      <c r="Z23" s="282" t="s">
        <v>221</v>
      </c>
      <c r="AA23" s="282">
        <v>26.998086929321289</v>
      </c>
      <c r="AB23" s="282">
        <v>28.308948516845703</v>
      </c>
      <c r="AC23" s="282">
        <v>31.473478317260742</v>
      </c>
      <c r="AD23" s="282" t="s">
        <v>221</v>
      </c>
      <c r="AE23" s="282">
        <v>16.326766967773438</v>
      </c>
      <c r="AF23" s="282">
        <v>15.898159027099609</v>
      </c>
      <c r="AG23" s="282">
        <v>14.090976715087891</v>
      </c>
      <c r="AH23" s="282" t="s">
        <v>221</v>
      </c>
      <c r="AI23" s="282">
        <v>16.211334228515625</v>
      </c>
      <c r="AJ23" s="282">
        <v>15.223640441894531</v>
      </c>
      <c r="AK23" s="282">
        <v>17.419271469116211</v>
      </c>
      <c r="AL23" s="282" t="s">
        <v>221</v>
      </c>
      <c r="AM23" s="282">
        <v>12.11146068572998</v>
      </c>
      <c r="AN23" s="282">
        <v>16.777011871337891</v>
      </c>
      <c r="AO23" s="282">
        <v>16.317346572875977</v>
      </c>
      <c r="AP23" s="256" t="s">
        <v>221</v>
      </c>
      <c r="AQ23" s="231">
        <v>100</v>
      </c>
      <c r="AR23" s="231">
        <v>100</v>
      </c>
      <c r="AS23" s="231">
        <v>100</v>
      </c>
      <c r="AT23" s="45" t="s">
        <v>221</v>
      </c>
      <c r="AU23" s="45" t="s">
        <v>221</v>
      </c>
    </row>
    <row r="24" spans="1:47" x14ac:dyDescent="0.2">
      <c r="A24" s="48"/>
      <c r="B24" s="143" t="s">
        <v>18</v>
      </c>
      <c r="C24" s="282">
        <v>2.7643029689788818</v>
      </c>
      <c r="D24" s="282">
        <v>2.4935061931610107</v>
      </c>
      <c r="E24" s="282">
        <v>2.1241822242736816</v>
      </c>
      <c r="F24" s="283" t="s">
        <v>221</v>
      </c>
      <c r="G24" s="282">
        <v>0.25423195958137512</v>
      </c>
      <c r="H24" s="282">
        <v>0.22682194411754608</v>
      </c>
      <c r="I24" s="282">
        <v>0.18653056025505066</v>
      </c>
      <c r="J24" s="282" t="s">
        <v>221</v>
      </c>
      <c r="K24" s="282">
        <v>0.73035860061645508</v>
      </c>
      <c r="L24" s="282">
        <v>0.70779216289520264</v>
      </c>
      <c r="M24" s="282">
        <v>0.67701518535614014</v>
      </c>
      <c r="N24" s="282" t="s">
        <v>221</v>
      </c>
      <c r="O24" s="282">
        <v>0.40302491188049316</v>
      </c>
      <c r="P24" s="282">
        <v>0.38630613684654236</v>
      </c>
      <c r="Q24" s="282">
        <v>0.35670390725135803</v>
      </c>
      <c r="R24" s="282" t="s">
        <v>221</v>
      </c>
      <c r="S24" s="282">
        <v>10.64696216583252</v>
      </c>
      <c r="T24" s="282">
        <v>12.384233474731445</v>
      </c>
      <c r="U24" s="282">
        <v>12.806608200073242</v>
      </c>
      <c r="V24" s="282" t="s">
        <v>221</v>
      </c>
      <c r="W24" s="282">
        <v>19.832122802734375</v>
      </c>
      <c r="X24" s="282">
        <v>14.102992057800293</v>
      </c>
      <c r="Y24" s="282">
        <v>10.165988922119141</v>
      </c>
      <c r="Z24" s="282" t="s">
        <v>221</v>
      </c>
      <c r="AA24" s="282">
        <v>33.673526763916016</v>
      </c>
      <c r="AB24" s="282">
        <v>36.494148254394531</v>
      </c>
      <c r="AC24" s="282">
        <v>41.192905426025391</v>
      </c>
      <c r="AD24" s="282" t="s">
        <v>221</v>
      </c>
      <c r="AE24" s="282">
        <v>11.089507102966309</v>
      </c>
      <c r="AF24" s="282">
        <v>8.1453590393066406</v>
      </c>
      <c r="AG24" s="282">
        <v>8.2286930084228516</v>
      </c>
      <c r="AH24" s="282" t="s">
        <v>221</v>
      </c>
      <c r="AI24" s="282">
        <v>12.697002410888672</v>
      </c>
      <c r="AJ24" s="282">
        <v>12.529976844787598</v>
      </c>
      <c r="AK24" s="282">
        <v>11.895232200622559</v>
      </c>
      <c r="AL24" s="282" t="s">
        <v>221</v>
      </c>
      <c r="AM24" s="282">
        <v>12.06087589263916</v>
      </c>
      <c r="AN24" s="282">
        <v>16.343288421630859</v>
      </c>
      <c r="AO24" s="282">
        <v>15.710574150085449</v>
      </c>
      <c r="AP24" s="256" t="s">
        <v>221</v>
      </c>
      <c r="AQ24" s="231">
        <v>100</v>
      </c>
      <c r="AR24" s="231">
        <v>100</v>
      </c>
      <c r="AS24" s="231">
        <v>100</v>
      </c>
      <c r="AT24" s="45" t="s">
        <v>221</v>
      </c>
      <c r="AU24" s="45" t="s">
        <v>221</v>
      </c>
    </row>
    <row r="25" spans="1:47" x14ac:dyDescent="0.2">
      <c r="A25" s="48"/>
      <c r="B25" s="143" t="s">
        <v>32</v>
      </c>
      <c r="C25" s="282">
        <v>2.2604880332946777</v>
      </c>
      <c r="D25" s="282">
        <v>2.204930305480957</v>
      </c>
      <c r="E25" s="282">
        <v>2.068812370300293</v>
      </c>
      <c r="F25" s="283" t="s">
        <v>221</v>
      </c>
      <c r="G25" s="282">
        <v>0.13824018836021423</v>
      </c>
      <c r="H25" s="282">
        <v>0.13573092222213745</v>
      </c>
      <c r="I25" s="282">
        <v>0.13708004355430603</v>
      </c>
      <c r="J25" s="282" t="s">
        <v>221</v>
      </c>
      <c r="K25" s="282">
        <v>0.68837404251098633</v>
      </c>
      <c r="L25" s="282">
        <v>0.68374419212341309</v>
      </c>
      <c r="M25" s="282">
        <v>0.67240101099014282</v>
      </c>
      <c r="N25" s="282" t="s">
        <v>221</v>
      </c>
      <c r="O25" s="282">
        <v>0.25258514285087585</v>
      </c>
      <c r="P25" s="282">
        <v>0.25253921747207642</v>
      </c>
      <c r="Q25" s="282">
        <v>0.26732078194618225</v>
      </c>
      <c r="R25" s="282" t="s">
        <v>221</v>
      </c>
      <c r="S25" s="282">
        <v>14.268387794494629</v>
      </c>
      <c r="T25" s="282">
        <v>13.54350471496582</v>
      </c>
      <c r="U25" s="282">
        <v>13.490036964416504</v>
      </c>
      <c r="V25" s="282" t="s">
        <v>221</v>
      </c>
      <c r="W25" s="282">
        <v>19.465600967407227</v>
      </c>
      <c r="X25" s="282">
        <v>17.926731109619141</v>
      </c>
      <c r="Y25" s="282">
        <v>15.481948852539063</v>
      </c>
      <c r="Z25" s="282" t="s">
        <v>221</v>
      </c>
      <c r="AA25" s="282">
        <v>36.326450347900391</v>
      </c>
      <c r="AB25" s="282">
        <v>35.978630065917969</v>
      </c>
      <c r="AC25" s="282">
        <v>38.275653839111328</v>
      </c>
      <c r="AD25" s="282" t="s">
        <v>221</v>
      </c>
      <c r="AE25" s="282">
        <v>8.7527599334716797</v>
      </c>
      <c r="AF25" s="282">
        <v>5.5846219062805176</v>
      </c>
      <c r="AG25" s="282">
        <v>8.5861148834228516</v>
      </c>
      <c r="AH25" s="282" t="s">
        <v>221</v>
      </c>
      <c r="AI25" s="282">
        <v>6.6926183700561523</v>
      </c>
      <c r="AJ25" s="282">
        <v>8.07611083984375</v>
      </c>
      <c r="AK25" s="282">
        <v>5.6760373115539551</v>
      </c>
      <c r="AL25" s="282" t="s">
        <v>221</v>
      </c>
      <c r="AM25" s="282">
        <v>14.494182586669922</v>
      </c>
      <c r="AN25" s="282">
        <v>18.890399932861328</v>
      </c>
      <c r="AO25" s="282">
        <v>18.490207672119141</v>
      </c>
      <c r="AP25" s="256" t="s">
        <v>221</v>
      </c>
      <c r="AQ25" s="231">
        <v>100</v>
      </c>
      <c r="AR25" s="231">
        <v>100</v>
      </c>
      <c r="AS25" s="231">
        <v>100</v>
      </c>
      <c r="AT25" s="45" t="s">
        <v>221</v>
      </c>
      <c r="AU25" s="45" t="s">
        <v>221</v>
      </c>
    </row>
    <row r="26" spans="1:47" x14ac:dyDescent="0.2">
      <c r="A26" s="48"/>
      <c r="B26" s="143" t="s">
        <v>33</v>
      </c>
      <c r="C26" s="282">
        <v>2.5702583789825439</v>
      </c>
      <c r="D26" s="282">
        <v>2.4483962059020996</v>
      </c>
      <c r="E26" s="282">
        <v>2.0178446769714355</v>
      </c>
      <c r="F26" s="283" t="s">
        <v>221</v>
      </c>
      <c r="G26" s="282">
        <v>0.18662488460540771</v>
      </c>
      <c r="H26" s="282">
        <v>0.17494195699691772</v>
      </c>
      <c r="I26" s="282">
        <v>0.15207101404666901</v>
      </c>
      <c r="J26" s="282" t="s">
        <v>221</v>
      </c>
      <c r="K26" s="282">
        <v>0.71418821811676025</v>
      </c>
      <c r="L26" s="282">
        <v>0.7040330171585083</v>
      </c>
      <c r="M26" s="282">
        <v>0.66815370321273804</v>
      </c>
      <c r="N26" s="282" t="s">
        <v>221</v>
      </c>
      <c r="O26" s="282">
        <v>0.31114059686660767</v>
      </c>
      <c r="P26" s="282">
        <v>0.30182594060897827</v>
      </c>
      <c r="Q26" s="282">
        <v>0.30212479829788208</v>
      </c>
      <c r="R26" s="282" t="s">
        <v>221</v>
      </c>
      <c r="S26" s="282">
        <v>10.324203491210937</v>
      </c>
      <c r="T26" s="282">
        <v>10.086836814880371</v>
      </c>
      <c r="U26" s="282">
        <v>11.228686332702637</v>
      </c>
      <c r="V26" s="282" t="s">
        <v>221</v>
      </c>
      <c r="W26" s="282">
        <v>22.987119674682617</v>
      </c>
      <c r="X26" s="282">
        <v>17.720529556274414</v>
      </c>
      <c r="Y26" s="282">
        <v>15.088516235351562</v>
      </c>
      <c r="Z26" s="282" t="s">
        <v>221</v>
      </c>
      <c r="AA26" s="282">
        <v>34.606792449951172</v>
      </c>
      <c r="AB26" s="282">
        <v>35.596553802490234</v>
      </c>
      <c r="AC26" s="282">
        <v>42.952289581298828</v>
      </c>
      <c r="AD26" s="282" t="s">
        <v>221</v>
      </c>
      <c r="AE26" s="282">
        <v>9.5900859832763672</v>
      </c>
      <c r="AF26" s="282">
        <v>9.8426017761230469</v>
      </c>
      <c r="AG26" s="282">
        <v>9.0876703262329102</v>
      </c>
      <c r="AH26" s="282" t="s">
        <v>221</v>
      </c>
      <c r="AI26" s="282">
        <v>9.2026100158691406</v>
      </c>
      <c r="AJ26" s="282">
        <v>8.955571174621582</v>
      </c>
      <c r="AK26" s="282">
        <v>7.1889958381652832</v>
      </c>
      <c r="AL26" s="282" t="s">
        <v>221</v>
      </c>
      <c r="AM26" s="282">
        <v>13.289189338684082</v>
      </c>
      <c r="AN26" s="282">
        <v>17.797906875610352</v>
      </c>
      <c r="AO26" s="282">
        <v>14.453841209411621</v>
      </c>
      <c r="AP26" s="256" t="s">
        <v>221</v>
      </c>
      <c r="AQ26" s="231">
        <v>100</v>
      </c>
      <c r="AR26" s="231">
        <v>100</v>
      </c>
      <c r="AS26" s="231">
        <v>100</v>
      </c>
      <c r="AT26" s="45" t="s">
        <v>221</v>
      </c>
      <c r="AU26" s="45" t="s">
        <v>221</v>
      </c>
    </row>
    <row r="27" spans="1:47" x14ac:dyDescent="0.2">
      <c r="A27" s="48"/>
      <c r="B27" s="143" t="s">
        <v>22</v>
      </c>
      <c r="C27" s="282">
        <v>3.003849983215332</v>
      </c>
      <c r="D27" s="282">
        <v>2.7201907634735107</v>
      </c>
      <c r="E27" s="282">
        <v>2.5199124813079834</v>
      </c>
      <c r="F27" s="283" t="s">
        <v>221</v>
      </c>
      <c r="G27" s="282">
        <v>0.27766412496566772</v>
      </c>
      <c r="H27" s="282">
        <v>0.24786369502544403</v>
      </c>
      <c r="I27" s="282">
        <v>0.2282899022102356</v>
      </c>
      <c r="J27" s="282" t="s">
        <v>221</v>
      </c>
      <c r="K27" s="282">
        <v>0.75032085180282593</v>
      </c>
      <c r="L27" s="282">
        <v>0.72668254375457764</v>
      </c>
      <c r="M27" s="282">
        <v>0.70999270677566528</v>
      </c>
      <c r="N27" s="282" t="s">
        <v>221</v>
      </c>
      <c r="O27" s="282">
        <v>0.41614031791687012</v>
      </c>
      <c r="P27" s="282">
        <v>0.39729174971580505</v>
      </c>
      <c r="Q27" s="282">
        <v>0.38592809438705444</v>
      </c>
      <c r="R27" s="282" t="s">
        <v>221</v>
      </c>
      <c r="S27" s="282">
        <v>13.191738128662109</v>
      </c>
      <c r="T27" s="282">
        <v>13.993407249450684</v>
      </c>
      <c r="U27" s="282">
        <v>12.289490699768066</v>
      </c>
      <c r="V27" s="282" t="s">
        <v>221</v>
      </c>
      <c r="W27" s="282">
        <v>21.26994514465332</v>
      </c>
      <c r="X27" s="282">
        <v>16.705249786376953</v>
      </c>
      <c r="Y27" s="282">
        <v>12.21848201751709</v>
      </c>
      <c r="Z27" s="282" t="s">
        <v>221</v>
      </c>
      <c r="AA27" s="282">
        <v>30.446836471557617</v>
      </c>
      <c r="AB27" s="282">
        <v>32.955272674560547</v>
      </c>
      <c r="AC27" s="282">
        <v>34.288463592529297</v>
      </c>
      <c r="AD27" s="282" t="s">
        <v>221</v>
      </c>
      <c r="AE27" s="282">
        <v>10.910064697265625</v>
      </c>
      <c r="AF27" s="282">
        <v>11.908677101135254</v>
      </c>
      <c r="AG27" s="282">
        <v>11.74321460723877</v>
      </c>
      <c r="AH27" s="282" t="s">
        <v>221</v>
      </c>
      <c r="AI27" s="282">
        <v>9.3338909149169922</v>
      </c>
      <c r="AJ27" s="282">
        <v>9.61395263671875</v>
      </c>
      <c r="AK27" s="282">
        <v>11.481362342834473</v>
      </c>
      <c r="AL27" s="282" t="s">
        <v>221</v>
      </c>
      <c r="AM27" s="282">
        <v>14.84752368927002</v>
      </c>
      <c r="AN27" s="282">
        <v>14.823441505432129</v>
      </c>
      <c r="AO27" s="282">
        <v>17.978986740112305</v>
      </c>
      <c r="AP27" s="256" t="s">
        <v>221</v>
      </c>
      <c r="AQ27" s="231">
        <v>100</v>
      </c>
      <c r="AR27" s="231">
        <v>100</v>
      </c>
      <c r="AS27" s="231">
        <v>100</v>
      </c>
      <c r="AT27" s="45" t="s">
        <v>221</v>
      </c>
      <c r="AU27" s="45" t="s">
        <v>221</v>
      </c>
    </row>
    <row r="28" spans="1:47" x14ac:dyDescent="0.2">
      <c r="A28" s="48"/>
      <c r="B28" s="143" t="s">
        <v>30</v>
      </c>
      <c r="C28" s="282">
        <v>2.4314260482788086</v>
      </c>
      <c r="D28" s="282">
        <v>2.2609066963195801</v>
      </c>
      <c r="E28" s="282">
        <v>2.1749153137207031</v>
      </c>
      <c r="F28" s="283" t="s">
        <v>221</v>
      </c>
      <c r="G28" s="282">
        <v>0.19786287844181061</v>
      </c>
      <c r="H28" s="282">
        <v>0.16211512684822083</v>
      </c>
      <c r="I28" s="282">
        <v>0.16402816772460938</v>
      </c>
      <c r="J28" s="282" t="s">
        <v>221</v>
      </c>
      <c r="K28" s="282">
        <v>0.70261883735656738</v>
      </c>
      <c r="L28" s="282">
        <v>0.68840891122817993</v>
      </c>
      <c r="M28" s="282">
        <v>0.68124294281005859</v>
      </c>
      <c r="N28" s="282" t="s">
        <v>221</v>
      </c>
      <c r="O28" s="282">
        <v>0.34306332468986511</v>
      </c>
      <c r="P28" s="282">
        <v>0.29616832733154297</v>
      </c>
      <c r="Q28" s="282">
        <v>0.30826863646507263</v>
      </c>
      <c r="R28" s="282" t="s">
        <v>221</v>
      </c>
      <c r="S28" s="282">
        <v>11.738157272338867</v>
      </c>
      <c r="T28" s="282">
        <v>12.075155258178711</v>
      </c>
      <c r="U28" s="282">
        <v>11.819860458374023</v>
      </c>
      <c r="V28" s="282" t="s">
        <v>221</v>
      </c>
      <c r="W28" s="282">
        <v>18.830524444580078</v>
      </c>
      <c r="X28" s="282">
        <v>15.626865386962891</v>
      </c>
      <c r="Y28" s="282">
        <v>12.389557838439941</v>
      </c>
      <c r="Z28" s="282" t="s">
        <v>221</v>
      </c>
      <c r="AA28" s="282">
        <v>36.7535400390625</v>
      </c>
      <c r="AB28" s="282">
        <v>38.087856292724609</v>
      </c>
      <c r="AC28" s="282">
        <v>39.640846252441406</v>
      </c>
      <c r="AD28" s="282" t="s">
        <v>221</v>
      </c>
      <c r="AE28" s="282">
        <v>9.7794551849365234</v>
      </c>
      <c r="AF28" s="282">
        <v>11.053787231445313</v>
      </c>
      <c r="AG28" s="282">
        <v>10.265171051025391</v>
      </c>
      <c r="AH28" s="282" t="s">
        <v>221</v>
      </c>
      <c r="AI28" s="282">
        <v>8.5574369430541992</v>
      </c>
      <c r="AJ28" s="282">
        <v>8.346339225769043</v>
      </c>
      <c r="AK28" s="282">
        <v>5.4882559776306152</v>
      </c>
      <c r="AL28" s="282" t="s">
        <v>221</v>
      </c>
      <c r="AM28" s="282">
        <v>14.340886116027832</v>
      </c>
      <c r="AN28" s="282">
        <v>14.809998512268066</v>
      </c>
      <c r="AO28" s="282">
        <v>20.396306991577148</v>
      </c>
      <c r="AP28" s="256" t="s">
        <v>221</v>
      </c>
      <c r="AQ28" s="231">
        <v>100</v>
      </c>
      <c r="AR28" s="231">
        <v>100</v>
      </c>
      <c r="AS28" s="231">
        <v>100</v>
      </c>
      <c r="AT28" s="45" t="s">
        <v>221</v>
      </c>
      <c r="AU28" s="45" t="s">
        <v>221</v>
      </c>
    </row>
    <row r="29" spans="1:47" x14ac:dyDescent="0.2">
      <c r="A29" s="48"/>
      <c r="B29" s="143" t="s">
        <v>35</v>
      </c>
      <c r="C29" s="282">
        <v>2.224390983581543</v>
      </c>
      <c r="D29" s="282">
        <v>2.2387323379516602</v>
      </c>
      <c r="E29" s="282">
        <v>2.2750430107116699</v>
      </c>
      <c r="F29" s="283" t="s">
        <v>221</v>
      </c>
      <c r="G29" s="282">
        <v>0.15468670427799225</v>
      </c>
      <c r="H29" s="282">
        <v>0.15397529304027557</v>
      </c>
      <c r="I29" s="282">
        <v>0.18022744357585907</v>
      </c>
      <c r="J29" s="282" t="s">
        <v>221</v>
      </c>
      <c r="K29" s="282">
        <v>0.68536591529846191</v>
      </c>
      <c r="L29" s="282">
        <v>0.68656104803085327</v>
      </c>
      <c r="M29" s="282">
        <v>0.68958693742752075</v>
      </c>
      <c r="N29" s="282" t="s">
        <v>221</v>
      </c>
      <c r="O29" s="282">
        <v>0.28596678376197815</v>
      </c>
      <c r="P29" s="282">
        <v>0.2833213210105896</v>
      </c>
      <c r="Q29" s="282">
        <v>0.32777178287506104</v>
      </c>
      <c r="R29" s="282" t="s">
        <v>221</v>
      </c>
      <c r="S29" s="282">
        <v>12.399633407592773</v>
      </c>
      <c r="T29" s="282">
        <v>12.225549697875977</v>
      </c>
      <c r="U29" s="282">
        <v>11.593659400939941</v>
      </c>
      <c r="V29" s="282" t="s">
        <v>221</v>
      </c>
      <c r="W29" s="282">
        <v>17.289867401123047</v>
      </c>
      <c r="X29" s="282">
        <v>12.940464019775391</v>
      </c>
      <c r="Y29" s="282">
        <v>10.449545860290527</v>
      </c>
      <c r="Z29" s="282" t="s">
        <v>221</v>
      </c>
      <c r="AA29" s="282">
        <v>40.077033996582031</v>
      </c>
      <c r="AB29" s="282">
        <v>39.167881011962891</v>
      </c>
      <c r="AC29" s="282">
        <v>38.170993804931641</v>
      </c>
      <c r="AD29" s="282" t="s">
        <v>221</v>
      </c>
      <c r="AE29" s="282">
        <v>9.5122833251953125</v>
      </c>
      <c r="AF29" s="282">
        <v>10.038201332092285</v>
      </c>
      <c r="AG29" s="282">
        <v>9.412205696105957</v>
      </c>
      <c r="AH29" s="282" t="s">
        <v>221</v>
      </c>
      <c r="AI29" s="282">
        <v>7.5777616500854492</v>
      </c>
      <c r="AJ29" s="282">
        <v>8.414067268371582</v>
      </c>
      <c r="AK29" s="282">
        <v>10.428223609924316</v>
      </c>
      <c r="AL29" s="282" t="s">
        <v>221</v>
      </c>
      <c r="AM29" s="282">
        <v>13.14342212677002</v>
      </c>
      <c r="AN29" s="282">
        <v>17.213834762573242</v>
      </c>
      <c r="AO29" s="282">
        <v>19.945371627807617</v>
      </c>
      <c r="AP29" s="256" t="s">
        <v>221</v>
      </c>
      <c r="AQ29" s="231">
        <v>100</v>
      </c>
      <c r="AR29" s="231">
        <v>100</v>
      </c>
      <c r="AS29" s="231">
        <v>100</v>
      </c>
      <c r="AT29" s="45" t="s">
        <v>221</v>
      </c>
      <c r="AU29" s="45" t="s">
        <v>221</v>
      </c>
    </row>
    <row r="30" spans="1:47" x14ac:dyDescent="0.2">
      <c r="A30" s="48"/>
      <c r="B30" s="143" t="s">
        <v>36</v>
      </c>
      <c r="C30" s="282">
        <v>2.2975952625274658</v>
      </c>
      <c r="D30" s="282">
        <v>1.963259220123291</v>
      </c>
      <c r="E30" s="282">
        <v>1.9572521448135376</v>
      </c>
      <c r="F30" s="283" t="s">
        <v>221</v>
      </c>
      <c r="G30" s="282">
        <v>8.1815071403980255E-2</v>
      </c>
      <c r="H30" s="282">
        <v>6.8771511316299438E-2</v>
      </c>
      <c r="I30" s="282">
        <v>7.5833037495613098E-2</v>
      </c>
      <c r="J30" s="282" t="s">
        <v>221</v>
      </c>
      <c r="K30" s="282">
        <v>0.69146627187728882</v>
      </c>
      <c r="L30" s="282">
        <v>0.66360491514205933</v>
      </c>
      <c r="M30" s="282">
        <v>0.6631043553352356</v>
      </c>
      <c r="N30" s="282" t="s">
        <v>221</v>
      </c>
      <c r="O30" s="282">
        <v>0.14773453772068024</v>
      </c>
      <c r="P30" s="282">
        <v>0.13947351276874542</v>
      </c>
      <c r="Q30" s="282">
        <v>0.15415044128894806</v>
      </c>
      <c r="R30" s="282" t="s">
        <v>221</v>
      </c>
      <c r="S30" s="282">
        <v>13.455001831054688</v>
      </c>
      <c r="T30" s="282">
        <v>12.916543006896973</v>
      </c>
      <c r="U30" s="282">
        <v>13.061894416809082</v>
      </c>
      <c r="V30" s="282" t="s">
        <v>221</v>
      </c>
      <c r="W30" s="282">
        <v>18.799999237060547</v>
      </c>
      <c r="X30" s="282">
        <v>16.918146133422852</v>
      </c>
      <c r="Y30" s="282">
        <v>13.982330322265625</v>
      </c>
      <c r="Z30" s="282" t="s">
        <v>221</v>
      </c>
      <c r="AA30" s="282">
        <v>35.009174346923828</v>
      </c>
      <c r="AB30" s="282">
        <v>37.124996185302734</v>
      </c>
      <c r="AC30" s="282">
        <v>37.313694000244141</v>
      </c>
      <c r="AD30" s="282" t="s">
        <v>221</v>
      </c>
      <c r="AE30" s="282">
        <v>10.930428504943848</v>
      </c>
      <c r="AF30" s="282">
        <v>8.0095558166503906</v>
      </c>
      <c r="AG30" s="282">
        <v>10.592427253723145</v>
      </c>
      <c r="AH30" s="282" t="s">
        <v>221</v>
      </c>
      <c r="AI30" s="282">
        <v>9.3159618377685547</v>
      </c>
      <c r="AJ30" s="282">
        <v>4.7864127159118652</v>
      </c>
      <c r="AK30" s="282">
        <v>3.4517796039581299</v>
      </c>
      <c r="AL30" s="282" t="s">
        <v>221</v>
      </c>
      <c r="AM30" s="282">
        <v>12.489434242248535</v>
      </c>
      <c r="AN30" s="282">
        <v>20.244344711303711</v>
      </c>
      <c r="AO30" s="282">
        <v>21.597875595092773</v>
      </c>
      <c r="AP30" s="256" t="s">
        <v>221</v>
      </c>
      <c r="AQ30" s="231">
        <v>100</v>
      </c>
      <c r="AR30" s="231">
        <v>100</v>
      </c>
      <c r="AS30" s="231">
        <v>100</v>
      </c>
      <c r="AT30" s="45" t="s">
        <v>221</v>
      </c>
      <c r="AU30" s="45" t="s">
        <v>221</v>
      </c>
    </row>
    <row r="31" spans="1:47" x14ac:dyDescent="0.2">
      <c r="A31" s="48"/>
      <c r="B31" s="143" t="s">
        <v>14</v>
      </c>
      <c r="C31" s="282">
        <v>3.516165018081665</v>
      </c>
      <c r="D31" s="282">
        <v>3.0037045478820801</v>
      </c>
      <c r="E31" s="282">
        <v>2.6645042896270752</v>
      </c>
      <c r="F31" s="283" t="s">
        <v>221</v>
      </c>
      <c r="G31" s="282">
        <v>0.36165887117385864</v>
      </c>
      <c r="H31" s="282">
        <v>0.33422860503196716</v>
      </c>
      <c r="I31" s="282">
        <v>0.27410677075386047</v>
      </c>
      <c r="J31" s="282" t="s">
        <v>221</v>
      </c>
      <c r="K31" s="282">
        <v>0.79301375150680542</v>
      </c>
      <c r="L31" s="282">
        <v>0.75030875205993652</v>
      </c>
      <c r="M31" s="282">
        <v>0.7220420241355896</v>
      </c>
      <c r="N31" s="282" t="s">
        <v>221</v>
      </c>
      <c r="O31" s="282">
        <v>0.48939761519432068</v>
      </c>
      <c r="P31" s="282">
        <v>0.50093066692352295</v>
      </c>
      <c r="Q31" s="282">
        <v>0.44567379355430603</v>
      </c>
      <c r="R31" s="282" t="s">
        <v>221</v>
      </c>
      <c r="S31" s="282">
        <v>10.659574508666992</v>
      </c>
      <c r="T31" s="282">
        <v>12.447246551513672</v>
      </c>
      <c r="U31" s="282">
        <v>13.234274864196777</v>
      </c>
      <c r="V31" s="282" t="s">
        <v>221</v>
      </c>
      <c r="W31" s="282">
        <v>19.053684234619141</v>
      </c>
      <c r="X31" s="282">
        <v>14.309171676635742</v>
      </c>
      <c r="Y31" s="282">
        <v>8.4243984222412109</v>
      </c>
      <c r="Z31" s="282" t="s">
        <v>221</v>
      </c>
      <c r="AA31" s="282">
        <v>26.840167999267578</v>
      </c>
      <c r="AB31" s="282">
        <v>30.733821868896484</v>
      </c>
      <c r="AC31" s="282">
        <v>33.865692138671875</v>
      </c>
      <c r="AD31" s="282" t="s">
        <v>221</v>
      </c>
      <c r="AE31" s="282">
        <v>14.869645118713379</v>
      </c>
      <c r="AF31" s="282">
        <v>14.439146041870117</v>
      </c>
      <c r="AG31" s="282">
        <v>12.310314178466797</v>
      </c>
      <c r="AH31" s="282" t="s">
        <v>221</v>
      </c>
      <c r="AI31" s="282">
        <v>17.851522445678711</v>
      </c>
      <c r="AJ31" s="282">
        <v>16.733158111572266</v>
      </c>
      <c r="AK31" s="282">
        <v>16.282835006713867</v>
      </c>
      <c r="AL31" s="282" t="s">
        <v>221</v>
      </c>
      <c r="AM31" s="282">
        <v>10.725405693054199</v>
      </c>
      <c r="AN31" s="282">
        <v>11.337456703186035</v>
      </c>
      <c r="AO31" s="282">
        <v>15.88248348236084</v>
      </c>
      <c r="AP31" s="256" t="s">
        <v>221</v>
      </c>
      <c r="AQ31" s="231">
        <v>100</v>
      </c>
      <c r="AR31" s="231">
        <v>100</v>
      </c>
      <c r="AS31" s="231">
        <v>100</v>
      </c>
      <c r="AT31" s="45" t="s">
        <v>221</v>
      </c>
      <c r="AU31" s="45" t="s">
        <v>221</v>
      </c>
    </row>
    <row r="32" spans="1:47" x14ac:dyDescent="0.2">
      <c r="A32" s="48"/>
      <c r="B32" s="143" t="s">
        <v>13</v>
      </c>
      <c r="C32" s="282">
        <v>2.9709296226501465</v>
      </c>
      <c r="D32" s="282">
        <v>2.6681528091430664</v>
      </c>
      <c r="E32" s="282">
        <v>2.4888205528259277</v>
      </c>
      <c r="F32" s="283" t="s">
        <v>221</v>
      </c>
      <c r="G32" s="282">
        <v>0.3191489577293396</v>
      </c>
      <c r="H32" s="282">
        <v>0.27213776111602783</v>
      </c>
      <c r="I32" s="282">
        <v>0.26704114675521851</v>
      </c>
      <c r="J32" s="282" t="s">
        <v>221</v>
      </c>
      <c r="K32" s="282">
        <v>0.7475774884223938</v>
      </c>
      <c r="L32" s="282">
        <v>0.72234606742858887</v>
      </c>
      <c r="M32" s="282">
        <v>0.70740169286727905</v>
      </c>
      <c r="N32" s="282" t="s">
        <v>221</v>
      </c>
      <c r="O32" s="282">
        <v>0.48184627294540405</v>
      </c>
      <c r="P32" s="282">
        <v>0.44205337762832642</v>
      </c>
      <c r="Q32" s="282">
        <v>0.45540934801101685</v>
      </c>
      <c r="R32" s="282" t="s">
        <v>221</v>
      </c>
      <c r="S32" s="282">
        <v>10.596632957458496</v>
      </c>
      <c r="T32" s="282">
        <v>12.217251777648926</v>
      </c>
      <c r="U32" s="282">
        <v>12.001830101013184</v>
      </c>
      <c r="V32" s="282" t="s">
        <v>221</v>
      </c>
      <c r="W32" s="282">
        <v>22.557161331176758</v>
      </c>
      <c r="X32" s="282">
        <v>18.04969596862793</v>
      </c>
      <c r="Y32" s="282">
        <v>12.945493698120117</v>
      </c>
      <c r="Z32" s="282" t="s">
        <v>221</v>
      </c>
      <c r="AA32" s="282">
        <v>30.904253005981445</v>
      </c>
      <c r="AB32" s="282">
        <v>33.555377960205078</v>
      </c>
      <c r="AC32" s="282">
        <v>36.32342529296875</v>
      </c>
      <c r="AD32" s="282" t="s">
        <v>221</v>
      </c>
      <c r="AE32" s="282">
        <v>10.316798210144043</v>
      </c>
      <c r="AF32" s="282">
        <v>10.645618438720703</v>
      </c>
      <c r="AG32" s="282">
        <v>10.407268524169922</v>
      </c>
      <c r="AH32" s="282" t="s">
        <v>221</v>
      </c>
      <c r="AI32" s="282">
        <v>14.185006141662598</v>
      </c>
      <c r="AJ32" s="282">
        <v>11.484054565429688</v>
      </c>
      <c r="AK32" s="282">
        <v>12.965352058410645</v>
      </c>
      <c r="AL32" s="282" t="s">
        <v>221</v>
      </c>
      <c r="AM32" s="282">
        <v>11.440149307250977</v>
      </c>
      <c r="AN32" s="282">
        <v>14.048001289367676</v>
      </c>
      <c r="AO32" s="282">
        <v>15.356629371643066</v>
      </c>
      <c r="AP32" s="256" t="s">
        <v>221</v>
      </c>
      <c r="AQ32" s="231">
        <v>100</v>
      </c>
      <c r="AR32" s="231">
        <v>100</v>
      </c>
      <c r="AS32" s="231">
        <v>100</v>
      </c>
      <c r="AT32" s="45" t="s">
        <v>221</v>
      </c>
      <c r="AU32" s="45" t="s">
        <v>221</v>
      </c>
    </row>
    <row r="33" spans="1:55" x14ac:dyDescent="0.2">
      <c r="A33" s="48"/>
      <c r="B33" s="143" t="s">
        <v>38</v>
      </c>
      <c r="C33" s="282">
        <v>2.3024027347564697</v>
      </c>
      <c r="D33" s="282">
        <v>2.1896877288818359</v>
      </c>
      <c r="E33" s="282">
        <v>2.0259244441986084</v>
      </c>
      <c r="F33" s="283" t="s">
        <v>221</v>
      </c>
      <c r="G33" s="282">
        <v>0.13512967526912689</v>
      </c>
      <c r="H33" s="282">
        <v>0.15083819627761841</v>
      </c>
      <c r="I33" s="282">
        <v>0.12422385066747665</v>
      </c>
      <c r="J33" s="282" t="s">
        <v>221</v>
      </c>
      <c r="K33" s="282">
        <v>0.69186693429946899</v>
      </c>
      <c r="L33" s="282">
        <v>0.68247395753860474</v>
      </c>
      <c r="M33" s="282">
        <v>0.66882705688476563</v>
      </c>
      <c r="N33" s="282" t="s">
        <v>221</v>
      </c>
      <c r="O33" s="282">
        <v>0.24363698065280914</v>
      </c>
      <c r="P33" s="282">
        <v>0.28207623958587646</v>
      </c>
      <c r="Q33" s="282">
        <v>0.24606327712535858</v>
      </c>
      <c r="R33" s="282" t="s">
        <v>221</v>
      </c>
      <c r="S33" s="282">
        <v>13.701696395874023</v>
      </c>
      <c r="T33" s="282">
        <v>13.472482681274414</v>
      </c>
      <c r="U33" s="282">
        <v>13.500432014465332</v>
      </c>
      <c r="V33" s="282" t="s">
        <v>221</v>
      </c>
      <c r="W33" s="282">
        <v>15.430476188659668</v>
      </c>
      <c r="X33" s="282">
        <v>12.044377326965332</v>
      </c>
      <c r="Y33" s="282">
        <v>9.6023578643798828</v>
      </c>
      <c r="Z33" s="282" t="s">
        <v>221</v>
      </c>
      <c r="AA33" s="282">
        <v>36.695533752441406</v>
      </c>
      <c r="AB33" s="282">
        <v>39.007835388183594</v>
      </c>
      <c r="AC33" s="282">
        <v>41.927753448486328</v>
      </c>
      <c r="AD33" s="282" t="s">
        <v>221</v>
      </c>
      <c r="AE33" s="282">
        <v>9.8311672210693359</v>
      </c>
      <c r="AF33" s="282">
        <v>7.9279308319091797</v>
      </c>
      <c r="AG33" s="282">
        <v>10.258945465087891</v>
      </c>
      <c r="AH33" s="282" t="s">
        <v>221</v>
      </c>
      <c r="AI33" s="282">
        <v>10.511164665222168</v>
      </c>
      <c r="AJ33" s="282">
        <v>11.641997337341309</v>
      </c>
      <c r="AK33" s="282">
        <v>8.1222019195556641</v>
      </c>
      <c r="AL33" s="282" t="s">
        <v>221</v>
      </c>
      <c r="AM33" s="282">
        <v>13.829963684082031</v>
      </c>
      <c r="AN33" s="282">
        <v>15.905376434326172</v>
      </c>
      <c r="AO33" s="282">
        <v>16.588310241699219</v>
      </c>
      <c r="AP33" s="256" t="s">
        <v>221</v>
      </c>
      <c r="AQ33" s="231">
        <v>100</v>
      </c>
      <c r="AR33" s="231">
        <v>100</v>
      </c>
      <c r="AS33" s="231">
        <v>100</v>
      </c>
      <c r="AT33" s="45" t="s">
        <v>221</v>
      </c>
      <c r="AU33" s="45" t="s">
        <v>221</v>
      </c>
    </row>
    <row r="34" spans="1:55" x14ac:dyDescent="0.2">
      <c r="A34" s="48"/>
      <c r="B34" s="143" t="s">
        <v>34</v>
      </c>
      <c r="C34" s="282">
        <v>2.5266547203063965</v>
      </c>
      <c r="D34" s="282">
        <v>2.239173412322998</v>
      </c>
      <c r="E34" s="282">
        <v>2.1384298801422119</v>
      </c>
      <c r="F34" s="283" t="s">
        <v>221</v>
      </c>
      <c r="G34" s="282">
        <v>0.14136804640293121</v>
      </c>
      <c r="H34" s="282">
        <v>0.12889423966407776</v>
      </c>
      <c r="I34" s="282">
        <v>0.13644473254680634</v>
      </c>
      <c r="J34" s="282" t="s">
        <v>221</v>
      </c>
      <c r="K34" s="282">
        <v>0.71055454015731812</v>
      </c>
      <c r="L34" s="282">
        <v>0.68659782409667969</v>
      </c>
      <c r="M34" s="282">
        <v>0.67820250988006592</v>
      </c>
      <c r="N34" s="282" t="s">
        <v>221</v>
      </c>
      <c r="O34" s="282">
        <v>0.23853605985641479</v>
      </c>
      <c r="P34" s="282">
        <v>0.23713703453540802</v>
      </c>
      <c r="Q34" s="282">
        <v>0.25964048504829407</v>
      </c>
      <c r="R34" s="282" t="s">
        <v>221</v>
      </c>
      <c r="S34" s="282">
        <v>11.069311141967773</v>
      </c>
      <c r="T34" s="282">
        <v>11.71591854095459</v>
      </c>
      <c r="U34" s="282">
        <v>12.919184684753418</v>
      </c>
      <c r="V34" s="282" t="s">
        <v>221</v>
      </c>
      <c r="W34" s="282">
        <v>19.517553329467773</v>
      </c>
      <c r="X34" s="282">
        <v>13.646425247192383</v>
      </c>
      <c r="Y34" s="282">
        <v>13.52369213104248</v>
      </c>
      <c r="Z34" s="282" t="s">
        <v>221</v>
      </c>
      <c r="AA34" s="282">
        <v>33.959037780761719</v>
      </c>
      <c r="AB34" s="282">
        <v>36.9383544921875</v>
      </c>
      <c r="AC34" s="282">
        <v>39.424732208251953</v>
      </c>
      <c r="AD34" s="282" t="s">
        <v>221</v>
      </c>
      <c r="AE34" s="282">
        <v>18.498239517211914</v>
      </c>
      <c r="AF34" s="282">
        <v>16.8583984375</v>
      </c>
      <c r="AG34" s="282">
        <v>16.223451614379883</v>
      </c>
      <c r="AH34" s="282" t="s">
        <v>221</v>
      </c>
      <c r="AI34" s="282">
        <v>5.5373458862304687</v>
      </c>
      <c r="AJ34" s="282">
        <v>5.5890612602233887</v>
      </c>
      <c r="AK34" s="282">
        <v>3.2714581489562988</v>
      </c>
      <c r="AL34" s="282" t="s">
        <v>221</v>
      </c>
      <c r="AM34" s="282">
        <v>11.418514251708984</v>
      </c>
      <c r="AN34" s="282">
        <v>15.25184154510498</v>
      </c>
      <c r="AO34" s="282">
        <v>14.637480735778809</v>
      </c>
      <c r="AP34" s="256" t="s">
        <v>221</v>
      </c>
      <c r="AQ34" s="231">
        <v>100</v>
      </c>
      <c r="AR34" s="231">
        <v>100</v>
      </c>
      <c r="AS34" s="231">
        <v>100</v>
      </c>
      <c r="AT34" s="45" t="s">
        <v>221</v>
      </c>
      <c r="AU34" s="45" t="s">
        <v>221</v>
      </c>
    </row>
    <row r="35" spans="1:55" x14ac:dyDescent="0.2">
      <c r="A35" s="48"/>
      <c r="B35" s="143" t="s">
        <v>23</v>
      </c>
      <c r="C35" s="282">
        <v>2.7779021263122559</v>
      </c>
      <c r="D35" s="282">
        <v>2.5364823341369629</v>
      </c>
      <c r="E35" s="282">
        <v>2.3575749397277832</v>
      </c>
      <c r="F35" s="283" t="s">
        <v>221</v>
      </c>
      <c r="G35" s="282">
        <v>0.23582147061824799</v>
      </c>
      <c r="H35" s="282">
        <v>0.22028249502182007</v>
      </c>
      <c r="I35" s="282">
        <v>0.19843621551990509</v>
      </c>
      <c r="J35" s="282" t="s">
        <v>221</v>
      </c>
      <c r="K35" s="282">
        <v>0.73149186372756958</v>
      </c>
      <c r="L35" s="282">
        <v>0.71137350797653198</v>
      </c>
      <c r="M35" s="282">
        <v>0.69646459817886353</v>
      </c>
      <c r="N35" s="282" t="s">
        <v>221</v>
      </c>
      <c r="O35" s="282">
        <v>0.37258651852607727</v>
      </c>
      <c r="P35" s="282">
        <v>0.37067821621894836</v>
      </c>
      <c r="Q35" s="282">
        <v>0.35172700881958008</v>
      </c>
      <c r="R35" s="282" t="s">
        <v>221</v>
      </c>
      <c r="S35" s="282">
        <v>11.344143867492676</v>
      </c>
      <c r="T35" s="282">
        <v>12.769184112548828</v>
      </c>
      <c r="U35" s="282">
        <v>12.751364707946777</v>
      </c>
      <c r="V35" s="282" t="s">
        <v>221</v>
      </c>
      <c r="W35" s="282">
        <v>15.92762279510498</v>
      </c>
      <c r="X35" s="282">
        <v>9.6545133590698242</v>
      </c>
      <c r="Y35" s="282">
        <v>7.0040154457092285</v>
      </c>
      <c r="Z35" s="282" t="s">
        <v>221</v>
      </c>
      <c r="AA35" s="282">
        <v>31.836507797241211</v>
      </c>
      <c r="AB35" s="282">
        <v>32.253887176513672</v>
      </c>
      <c r="AC35" s="282">
        <v>36.301536560058594</v>
      </c>
      <c r="AD35" s="282" t="s">
        <v>221</v>
      </c>
      <c r="AE35" s="282">
        <v>13.457303047180176</v>
      </c>
      <c r="AF35" s="282">
        <v>10.638599395751953</v>
      </c>
      <c r="AG35" s="282">
        <v>10.130183219909668</v>
      </c>
      <c r="AH35" s="282" t="s">
        <v>221</v>
      </c>
      <c r="AI35" s="282">
        <v>14.07072925567627</v>
      </c>
      <c r="AJ35" s="282">
        <v>15.233101844787598</v>
      </c>
      <c r="AK35" s="282">
        <v>18.31627082824707</v>
      </c>
      <c r="AL35" s="282" t="s">
        <v>221</v>
      </c>
      <c r="AM35" s="282">
        <v>13.363694190979004</v>
      </c>
      <c r="AN35" s="282">
        <v>19.450714111328125</v>
      </c>
      <c r="AO35" s="282">
        <v>15.49662971496582</v>
      </c>
      <c r="AP35" s="256" t="s">
        <v>221</v>
      </c>
      <c r="AQ35" s="231">
        <v>100</v>
      </c>
      <c r="AR35" s="231">
        <v>100</v>
      </c>
      <c r="AS35" s="231">
        <v>100</v>
      </c>
      <c r="AT35" s="45" t="s">
        <v>221</v>
      </c>
      <c r="AU35" s="45" t="s">
        <v>221</v>
      </c>
    </row>
    <row r="36" spans="1:55" x14ac:dyDescent="0.2">
      <c r="A36" s="48"/>
      <c r="B36" s="143" t="s">
        <v>39</v>
      </c>
      <c r="C36" s="282">
        <v>2.4667978286743164</v>
      </c>
      <c r="D36" s="282">
        <v>2.164064884185791</v>
      </c>
      <c r="E36" s="282">
        <v>2.1087238788604736</v>
      </c>
      <c r="F36" s="283" t="s">
        <v>221</v>
      </c>
      <c r="G36" s="282">
        <v>0.13318055868148804</v>
      </c>
      <c r="H36" s="282">
        <v>0.13210779428482056</v>
      </c>
      <c r="I36" s="282">
        <v>0.12692940235137939</v>
      </c>
      <c r="J36" s="282" t="s">
        <v>221</v>
      </c>
      <c r="K36" s="282">
        <v>0.70556646585464478</v>
      </c>
      <c r="L36" s="282">
        <v>0.68033874034881592</v>
      </c>
      <c r="M36" s="282">
        <v>0.67572700977325439</v>
      </c>
      <c r="N36" s="282" t="s">
        <v>221</v>
      </c>
      <c r="O36" s="282">
        <v>0.22855803370475769</v>
      </c>
      <c r="P36" s="282">
        <v>0.24919229745864868</v>
      </c>
      <c r="Q36" s="282">
        <v>0.24404223263263702</v>
      </c>
      <c r="R36" s="282" t="s">
        <v>221</v>
      </c>
      <c r="S36" s="282">
        <v>12.094965934753418</v>
      </c>
      <c r="T36" s="282">
        <v>13.149810791015625</v>
      </c>
      <c r="U36" s="282">
        <v>13.260906219482422</v>
      </c>
      <c r="V36" s="282" t="s">
        <v>221</v>
      </c>
      <c r="W36" s="282">
        <v>14.651838302612305</v>
      </c>
      <c r="X36" s="282">
        <v>13.187353134155273</v>
      </c>
      <c r="Y36" s="282">
        <v>9.54412841796875</v>
      </c>
      <c r="Z36" s="282" t="s">
        <v>221</v>
      </c>
      <c r="AA36" s="282">
        <v>33.044624328613281</v>
      </c>
      <c r="AB36" s="282">
        <v>36.418014526367188</v>
      </c>
      <c r="AC36" s="282">
        <v>37.263671875</v>
      </c>
      <c r="AD36" s="282" t="s">
        <v>221</v>
      </c>
      <c r="AE36" s="282">
        <v>12.187446594238281</v>
      </c>
      <c r="AF36" s="282">
        <v>7.2837262153625488</v>
      </c>
      <c r="AG36" s="282">
        <v>8.9773788452148437</v>
      </c>
      <c r="AH36" s="282" t="s">
        <v>221</v>
      </c>
      <c r="AI36" s="282">
        <v>11.615865707397461</v>
      </c>
      <c r="AJ36" s="282">
        <v>9.1107568740844727</v>
      </c>
      <c r="AK36" s="282">
        <v>9.8549947738647461</v>
      </c>
      <c r="AL36" s="282" t="s">
        <v>221</v>
      </c>
      <c r="AM36" s="282">
        <v>16.405256271362305</v>
      </c>
      <c r="AN36" s="282">
        <v>20.850337982177734</v>
      </c>
      <c r="AO36" s="282">
        <v>21.098920822143555</v>
      </c>
      <c r="AP36" s="256" t="s">
        <v>221</v>
      </c>
      <c r="AQ36" s="231">
        <v>100</v>
      </c>
      <c r="AR36" s="231">
        <v>100</v>
      </c>
      <c r="AS36" s="231">
        <v>100</v>
      </c>
      <c r="AT36" s="45" t="s">
        <v>221</v>
      </c>
      <c r="AU36" s="45" t="s">
        <v>221</v>
      </c>
    </row>
    <row r="37" spans="1:55" x14ac:dyDescent="0.2">
      <c r="A37" s="48"/>
      <c r="B37" s="143" t="s">
        <v>40</v>
      </c>
      <c r="C37" s="282">
        <v>2.3904843330383301</v>
      </c>
      <c r="D37" s="282">
        <v>2.3808579444885254</v>
      </c>
      <c r="E37" s="282">
        <v>2.2299721240997314</v>
      </c>
      <c r="F37" s="283" t="s">
        <v>221</v>
      </c>
      <c r="G37" s="282">
        <v>0.10803778469562531</v>
      </c>
      <c r="H37" s="282">
        <v>0.13153809309005737</v>
      </c>
      <c r="I37" s="282">
        <v>0.10822737962007523</v>
      </c>
      <c r="J37" s="282" t="s">
        <v>221</v>
      </c>
      <c r="K37" s="282">
        <v>0.69920700788497925</v>
      </c>
      <c r="L37" s="282">
        <v>0.69840484857559204</v>
      </c>
      <c r="M37" s="282">
        <v>0.68583101034164429</v>
      </c>
      <c r="N37" s="282" t="s">
        <v>221</v>
      </c>
      <c r="O37" s="282">
        <v>0.18960370123386383</v>
      </c>
      <c r="P37" s="282">
        <v>0.2315136194229126</v>
      </c>
      <c r="Q37" s="282">
        <v>0.19971287250518799</v>
      </c>
      <c r="R37" s="282" t="s">
        <v>221</v>
      </c>
      <c r="S37" s="282">
        <v>11.24455738067627</v>
      </c>
      <c r="T37" s="282">
        <v>8.8349514007568359</v>
      </c>
      <c r="U37" s="282">
        <v>9.6679983139038086</v>
      </c>
      <c r="V37" s="282" t="s">
        <v>221</v>
      </c>
      <c r="W37" s="282">
        <v>14.152718544006348</v>
      </c>
      <c r="X37" s="282">
        <v>14.671679496765137</v>
      </c>
      <c r="Y37" s="282">
        <v>10.711697578430176</v>
      </c>
      <c r="Z37" s="282" t="s">
        <v>221</v>
      </c>
      <c r="AA37" s="282">
        <v>31.694284439086914</v>
      </c>
      <c r="AB37" s="282">
        <v>32.125114440917969</v>
      </c>
      <c r="AC37" s="282">
        <v>32.345962524414063</v>
      </c>
      <c r="AD37" s="282" t="s">
        <v>221</v>
      </c>
      <c r="AE37" s="282">
        <v>12.253836631774902</v>
      </c>
      <c r="AF37" s="282">
        <v>11.203024864196777</v>
      </c>
      <c r="AG37" s="282">
        <v>11.507617950439453</v>
      </c>
      <c r="AH37" s="282" t="s">
        <v>221</v>
      </c>
      <c r="AI37" s="282">
        <v>10.826713562011719</v>
      </c>
      <c r="AJ37" s="282">
        <v>12.473532676696777</v>
      </c>
      <c r="AK37" s="282">
        <v>11.104990005493164</v>
      </c>
      <c r="AL37" s="282" t="s">
        <v>221</v>
      </c>
      <c r="AM37" s="282">
        <v>19.827890396118164</v>
      </c>
      <c r="AN37" s="282">
        <v>20.69169807434082</v>
      </c>
      <c r="AO37" s="282">
        <v>24.661731719970703</v>
      </c>
      <c r="AP37" s="256" t="s">
        <v>221</v>
      </c>
      <c r="AQ37" s="231">
        <v>100</v>
      </c>
      <c r="AR37" s="231">
        <v>100</v>
      </c>
      <c r="AS37" s="231">
        <v>100</v>
      </c>
      <c r="AT37" s="45" t="s">
        <v>221</v>
      </c>
      <c r="AU37" s="45" t="s">
        <v>221</v>
      </c>
    </row>
    <row r="38" spans="1:55" x14ac:dyDescent="0.2">
      <c r="A38" s="48"/>
      <c r="B38" s="143" t="s">
        <v>24</v>
      </c>
      <c r="C38" s="282">
        <v>2.4371757507324219</v>
      </c>
      <c r="D38" s="282">
        <v>2.4562442302703857</v>
      </c>
      <c r="E38" s="282">
        <v>2.4049396514892578</v>
      </c>
      <c r="F38" s="283" t="s">
        <v>221</v>
      </c>
      <c r="G38" s="282">
        <v>0.21830694377422333</v>
      </c>
      <c r="H38" s="282">
        <v>0.23328642547130585</v>
      </c>
      <c r="I38" s="282">
        <v>0.19862857460975647</v>
      </c>
      <c r="J38" s="282" t="s">
        <v>221</v>
      </c>
      <c r="K38" s="282">
        <v>0.70309799909591675</v>
      </c>
      <c r="L38" s="282">
        <v>0.70468699932098389</v>
      </c>
      <c r="M38" s="282">
        <v>0.70041161775588989</v>
      </c>
      <c r="N38" s="282" t="s">
        <v>221</v>
      </c>
      <c r="O38" s="282">
        <v>0.37787467241287231</v>
      </c>
      <c r="P38" s="282">
        <v>0.40157386660575867</v>
      </c>
      <c r="Q38" s="282">
        <v>0.34709003567695618</v>
      </c>
      <c r="R38" s="282" t="s">
        <v>221</v>
      </c>
      <c r="S38" s="282">
        <v>10.472054481506348</v>
      </c>
      <c r="T38" s="282">
        <v>9.7941522598266602</v>
      </c>
      <c r="U38" s="282">
        <v>10.705837249755859</v>
      </c>
      <c r="V38" s="282" t="s">
        <v>221</v>
      </c>
      <c r="W38" s="282">
        <v>11.807746887207031</v>
      </c>
      <c r="X38" s="282">
        <v>11.198221206665039</v>
      </c>
      <c r="Y38" s="282">
        <v>8.8347139358520508</v>
      </c>
      <c r="Z38" s="282" t="s">
        <v>221</v>
      </c>
      <c r="AA38" s="282">
        <v>37.81884765625</v>
      </c>
      <c r="AB38" s="282">
        <v>36.658012390136719</v>
      </c>
      <c r="AC38" s="282">
        <v>37.219009399414062</v>
      </c>
      <c r="AD38" s="282" t="s">
        <v>221</v>
      </c>
      <c r="AE38" s="282">
        <v>9.5369386672973633</v>
      </c>
      <c r="AF38" s="282">
        <v>12.886558532714844</v>
      </c>
      <c r="AG38" s="282">
        <v>12.097119331359863</v>
      </c>
      <c r="AH38" s="282" t="s">
        <v>221</v>
      </c>
      <c r="AI38" s="282">
        <v>10.088565826416016</v>
      </c>
      <c r="AJ38" s="282">
        <v>12.485689163208008</v>
      </c>
      <c r="AK38" s="282">
        <v>11.908236503601074</v>
      </c>
      <c r="AL38" s="282" t="s">
        <v>221</v>
      </c>
      <c r="AM38" s="282">
        <v>20.275848388671875</v>
      </c>
      <c r="AN38" s="282">
        <v>16.977363586425781</v>
      </c>
      <c r="AO38" s="282">
        <v>19.235082626342773</v>
      </c>
      <c r="AP38" s="256" t="s">
        <v>221</v>
      </c>
      <c r="AQ38" s="231">
        <v>100</v>
      </c>
      <c r="AR38" s="231">
        <v>100</v>
      </c>
      <c r="AS38" s="231">
        <v>100</v>
      </c>
      <c r="AT38" s="45" t="s">
        <v>221</v>
      </c>
      <c r="AU38" s="45" t="s">
        <v>221</v>
      </c>
    </row>
    <row r="39" spans="1:55" x14ac:dyDescent="0.2">
      <c r="A39" s="48"/>
      <c r="B39" s="143" t="s">
        <v>37</v>
      </c>
      <c r="C39" s="282">
        <v>2.1845910549163818</v>
      </c>
      <c r="D39" s="282">
        <v>2.0918262004852295</v>
      </c>
      <c r="E39" s="282">
        <v>2.0180857181549072</v>
      </c>
      <c r="F39" s="283" t="s">
        <v>221</v>
      </c>
      <c r="G39" s="282">
        <v>0.12321341037750244</v>
      </c>
      <c r="H39" s="282">
        <v>0.13579852879047394</v>
      </c>
      <c r="I39" s="282">
        <v>0.12891332805156708</v>
      </c>
      <c r="J39" s="282" t="s">
        <v>221</v>
      </c>
      <c r="K39" s="282">
        <v>0.68204927444458008</v>
      </c>
      <c r="L39" s="282">
        <v>0.67431885004043579</v>
      </c>
      <c r="M39" s="282">
        <v>0.66817378997802734</v>
      </c>
      <c r="N39" s="282" t="s">
        <v>221</v>
      </c>
      <c r="O39" s="282">
        <v>0.23081009089946747</v>
      </c>
      <c r="P39" s="282">
        <v>0.26265519857406616</v>
      </c>
      <c r="Q39" s="282">
        <v>0.25609374046325684</v>
      </c>
      <c r="R39" s="282" t="s">
        <v>221</v>
      </c>
      <c r="S39" s="282">
        <v>12.579351425170898</v>
      </c>
      <c r="T39" s="282">
        <v>11.525910377502441</v>
      </c>
      <c r="U39" s="282">
        <v>12.291910171508789</v>
      </c>
      <c r="V39" s="282" t="s">
        <v>221</v>
      </c>
      <c r="W39" s="282">
        <v>16.053770065307617</v>
      </c>
      <c r="X39" s="282">
        <v>14.33990478515625</v>
      </c>
      <c r="Y39" s="282">
        <v>10.10567569732666</v>
      </c>
      <c r="Z39" s="282" t="s">
        <v>221</v>
      </c>
      <c r="AA39" s="282">
        <v>39.438774108886719</v>
      </c>
      <c r="AB39" s="282">
        <v>39.330703735351563</v>
      </c>
      <c r="AC39" s="282">
        <v>39.730648040771484</v>
      </c>
      <c r="AD39" s="282" t="s">
        <v>221</v>
      </c>
      <c r="AE39" s="282">
        <v>10.369047164916992</v>
      </c>
      <c r="AF39" s="282">
        <v>9.2030410766601562</v>
      </c>
      <c r="AG39" s="282">
        <v>11.802620887756348</v>
      </c>
      <c r="AH39" s="282" t="s">
        <v>221</v>
      </c>
      <c r="AI39" s="282">
        <v>10.767621994018555</v>
      </c>
      <c r="AJ39" s="282">
        <v>13.563130378723145</v>
      </c>
      <c r="AK39" s="282">
        <v>9.2042226791381836</v>
      </c>
      <c r="AL39" s="282" t="s">
        <v>221</v>
      </c>
      <c r="AM39" s="282">
        <v>10.791433334350586</v>
      </c>
      <c r="AN39" s="282">
        <v>12.037308692932129</v>
      </c>
      <c r="AO39" s="282">
        <v>16.864921569824219</v>
      </c>
      <c r="AP39" s="256" t="s">
        <v>221</v>
      </c>
      <c r="AQ39" s="231">
        <v>100</v>
      </c>
      <c r="AR39" s="231">
        <v>100</v>
      </c>
      <c r="AS39" s="231">
        <v>100</v>
      </c>
      <c r="AT39" s="45" t="s">
        <v>221</v>
      </c>
      <c r="AU39" s="45" t="s">
        <v>221</v>
      </c>
    </row>
    <row r="40" spans="1:55" x14ac:dyDescent="0.2">
      <c r="A40" s="48"/>
      <c r="B40" s="143" t="s">
        <v>17</v>
      </c>
      <c r="C40" s="282">
        <v>2.2971541881561279</v>
      </c>
      <c r="D40" s="282">
        <v>2.1316721439361572</v>
      </c>
      <c r="E40" s="282">
        <v>2.0611751079559326</v>
      </c>
      <c r="F40" s="283" t="s">
        <v>221</v>
      </c>
      <c r="G40" s="282">
        <v>0.2280488908290863</v>
      </c>
      <c r="H40" s="282">
        <v>0.21358577907085419</v>
      </c>
      <c r="I40" s="282">
        <v>0.19762614369392395</v>
      </c>
      <c r="J40" s="282" t="s">
        <v>221</v>
      </c>
      <c r="K40" s="282">
        <v>0.6914294958114624</v>
      </c>
      <c r="L40" s="282">
        <v>0.67763936519622803</v>
      </c>
      <c r="M40" s="282">
        <v>0.67176461219787598</v>
      </c>
      <c r="N40" s="282" t="s">
        <v>221</v>
      </c>
      <c r="O40" s="282">
        <v>0.41184800863265991</v>
      </c>
      <c r="P40" s="282">
        <v>0.40738195180892944</v>
      </c>
      <c r="Q40" s="282">
        <v>0.38645404577255249</v>
      </c>
      <c r="R40" s="282" t="s">
        <v>221</v>
      </c>
      <c r="S40" s="282">
        <v>9.4944391250610352</v>
      </c>
      <c r="T40" s="282">
        <v>9.7657699584960937</v>
      </c>
      <c r="U40" s="282">
        <v>10.046043395996094</v>
      </c>
      <c r="V40" s="282" t="s">
        <v>221</v>
      </c>
      <c r="W40" s="282">
        <v>22.525218963623047</v>
      </c>
      <c r="X40" s="282">
        <v>19.788488388061523</v>
      </c>
      <c r="Y40" s="282">
        <v>14.06029224395752</v>
      </c>
      <c r="Z40" s="282" t="s">
        <v>221</v>
      </c>
      <c r="AA40" s="282">
        <v>39.446880340576172</v>
      </c>
      <c r="AB40" s="282">
        <v>42.297466278076172</v>
      </c>
      <c r="AC40" s="282">
        <v>42.802238464355469</v>
      </c>
      <c r="AD40" s="282" t="s">
        <v>221</v>
      </c>
      <c r="AE40" s="282">
        <v>8.4829893112182617</v>
      </c>
      <c r="AF40" s="282">
        <v>8.5280780792236328</v>
      </c>
      <c r="AG40" s="282">
        <v>8.7405757904052734</v>
      </c>
      <c r="AH40" s="282" t="s">
        <v>221</v>
      </c>
      <c r="AI40" s="282">
        <v>5.5437307357788086</v>
      </c>
      <c r="AJ40" s="282">
        <v>4.4340610504150391</v>
      </c>
      <c r="AK40" s="282">
        <v>5.2088413238525391</v>
      </c>
      <c r="AL40" s="282" t="s">
        <v>221</v>
      </c>
      <c r="AM40" s="282">
        <v>14.506740570068359</v>
      </c>
      <c r="AN40" s="282">
        <v>15.186138153076172</v>
      </c>
      <c r="AO40" s="282">
        <v>19.142007827758789</v>
      </c>
      <c r="AP40" s="256" t="s">
        <v>221</v>
      </c>
      <c r="AQ40" s="231">
        <v>100</v>
      </c>
      <c r="AR40" s="231">
        <v>100</v>
      </c>
      <c r="AS40" s="231">
        <v>100</v>
      </c>
      <c r="AT40" s="45" t="s">
        <v>221</v>
      </c>
      <c r="AU40" s="45" t="s">
        <v>221</v>
      </c>
    </row>
    <row r="41" spans="1:55" x14ac:dyDescent="0.2">
      <c r="A41" s="48"/>
      <c r="B41" s="143" t="s">
        <v>20</v>
      </c>
      <c r="C41" s="282">
        <v>3.0959982872009277</v>
      </c>
      <c r="D41" s="282">
        <v>2.746375560760498</v>
      </c>
      <c r="E41" s="282">
        <v>2.618732213973999</v>
      </c>
      <c r="F41" s="283" t="s">
        <v>221</v>
      </c>
      <c r="G41" s="282">
        <v>0.2641511857509613</v>
      </c>
      <c r="H41" s="282">
        <v>0.26273795962333679</v>
      </c>
      <c r="I41" s="282">
        <v>0.22884929180145264</v>
      </c>
      <c r="J41" s="282" t="s">
        <v>221</v>
      </c>
      <c r="K41" s="282">
        <v>0.75799983739852905</v>
      </c>
      <c r="L41" s="282">
        <v>0.72886461019515991</v>
      </c>
      <c r="M41" s="282">
        <v>0.71822768449783325</v>
      </c>
      <c r="N41" s="282" t="s">
        <v>221</v>
      </c>
      <c r="O41" s="282">
        <v>0.38803619146347046</v>
      </c>
      <c r="P41" s="282">
        <v>0.41837048530578613</v>
      </c>
      <c r="Q41" s="282">
        <v>0.37659266591072083</v>
      </c>
      <c r="R41" s="282" t="s">
        <v>221</v>
      </c>
      <c r="S41" s="282">
        <v>11.686846733093262</v>
      </c>
      <c r="T41" s="282">
        <v>12.152411460876465</v>
      </c>
      <c r="U41" s="282">
        <v>12.980268478393555</v>
      </c>
      <c r="V41" s="282" t="s">
        <v>221</v>
      </c>
      <c r="W41" s="282">
        <v>17.318681716918945</v>
      </c>
      <c r="X41" s="282">
        <v>15.53407096862793</v>
      </c>
      <c r="Y41" s="282">
        <v>11.562806129455566</v>
      </c>
      <c r="Z41" s="282" t="s">
        <v>221</v>
      </c>
      <c r="AA41" s="282">
        <v>29.642255783081055</v>
      </c>
      <c r="AB41" s="282">
        <v>32.375392913818359</v>
      </c>
      <c r="AC41" s="282">
        <v>33.381748199462891</v>
      </c>
      <c r="AD41" s="282" t="s">
        <v>221</v>
      </c>
      <c r="AE41" s="282">
        <v>13.993614196777344</v>
      </c>
      <c r="AF41" s="282">
        <v>12.611581802368164</v>
      </c>
      <c r="AG41" s="282">
        <v>11.17923641204834</v>
      </c>
      <c r="AH41" s="282" t="s">
        <v>221</v>
      </c>
      <c r="AI41" s="282">
        <v>15.607115745544434</v>
      </c>
      <c r="AJ41" s="282">
        <v>13.725868225097656</v>
      </c>
      <c r="AK41" s="282">
        <v>16.022670745849609</v>
      </c>
      <c r="AL41" s="282" t="s">
        <v>221</v>
      </c>
      <c r="AM41" s="282">
        <v>11.751485824584961</v>
      </c>
      <c r="AN41" s="282">
        <v>13.600673675537109</v>
      </c>
      <c r="AO41" s="282">
        <v>14.873268127441406</v>
      </c>
      <c r="AP41" s="256" t="s">
        <v>221</v>
      </c>
      <c r="AQ41" s="231">
        <v>100</v>
      </c>
      <c r="AR41" s="231">
        <v>100</v>
      </c>
      <c r="AS41" s="231">
        <v>100</v>
      </c>
      <c r="AT41" s="45" t="s">
        <v>221</v>
      </c>
      <c r="AU41" s="45" t="s">
        <v>221</v>
      </c>
    </row>
    <row r="42" spans="1:55" x14ac:dyDescent="0.2">
      <c r="A42" s="48"/>
      <c r="B42" s="143" t="s">
        <v>31</v>
      </c>
      <c r="C42" s="282">
        <v>2.6520299911499023</v>
      </c>
      <c r="D42" s="282">
        <v>2.4445228576660156</v>
      </c>
      <c r="E42" s="282">
        <v>2.3857553005218506</v>
      </c>
      <c r="F42" s="283" t="s">
        <v>221</v>
      </c>
      <c r="G42" s="282">
        <v>0.20577237010002136</v>
      </c>
      <c r="H42" s="282">
        <v>0.19427956640720367</v>
      </c>
      <c r="I42" s="282">
        <v>0.19051651656627655</v>
      </c>
      <c r="J42" s="282" t="s">
        <v>221</v>
      </c>
      <c r="K42" s="282">
        <v>0.72100251913070679</v>
      </c>
      <c r="L42" s="282">
        <v>0.70371025800704956</v>
      </c>
      <c r="M42" s="282">
        <v>0.69881296157836914</v>
      </c>
      <c r="N42" s="282" t="s">
        <v>221</v>
      </c>
      <c r="O42" s="282">
        <v>0.33565771579742432</v>
      </c>
      <c r="P42" s="282">
        <v>0.33556613326072693</v>
      </c>
      <c r="Q42" s="282">
        <v>0.33482581377029419</v>
      </c>
      <c r="R42" s="282" t="s">
        <v>221</v>
      </c>
      <c r="S42" s="282">
        <v>13.887136459350586</v>
      </c>
      <c r="T42" s="282">
        <v>14.49689769744873</v>
      </c>
      <c r="U42" s="282">
        <v>13.802691459655762</v>
      </c>
      <c r="V42" s="282" t="s">
        <v>221</v>
      </c>
      <c r="W42" s="282">
        <v>14.007705688476563</v>
      </c>
      <c r="X42" s="282">
        <v>10.50328540802002</v>
      </c>
      <c r="Y42" s="282">
        <v>7.5760388374328613</v>
      </c>
      <c r="Z42" s="282" t="s">
        <v>221</v>
      </c>
      <c r="AA42" s="282">
        <v>31.407960891723633</v>
      </c>
      <c r="AB42" s="282">
        <v>32.707717895507813</v>
      </c>
      <c r="AC42" s="282">
        <v>33.695907592773437</v>
      </c>
      <c r="AD42" s="282" t="s">
        <v>221</v>
      </c>
      <c r="AE42" s="282">
        <v>14.769038200378418</v>
      </c>
      <c r="AF42" s="282">
        <v>14.198179244995117</v>
      </c>
      <c r="AG42" s="282">
        <v>14.214585304260254</v>
      </c>
      <c r="AH42" s="282" t="s">
        <v>221</v>
      </c>
      <c r="AI42" s="282">
        <v>16.494792938232422</v>
      </c>
      <c r="AJ42" s="282">
        <v>13.779722213745117</v>
      </c>
      <c r="AK42" s="282">
        <v>14.268435478210449</v>
      </c>
      <c r="AL42" s="282" t="s">
        <v>221</v>
      </c>
      <c r="AM42" s="282">
        <v>9.4333658218383789</v>
      </c>
      <c r="AN42" s="282">
        <v>14.31419849395752</v>
      </c>
      <c r="AO42" s="282">
        <v>16.442340850830078</v>
      </c>
      <c r="AP42" s="256" t="s">
        <v>221</v>
      </c>
      <c r="AQ42" s="231">
        <v>100</v>
      </c>
      <c r="AR42" s="231">
        <v>100</v>
      </c>
      <c r="AS42" s="231">
        <v>100</v>
      </c>
      <c r="AT42" s="45" t="s">
        <v>221</v>
      </c>
      <c r="AU42" s="45" t="s">
        <v>221</v>
      </c>
    </row>
    <row r="43" spans="1:55" x14ac:dyDescent="0.2">
      <c r="A43" s="48"/>
      <c r="B43" s="143" t="s">
        <v>26</v>
      </c>
      <c r="C43" s="282">
        <v>2.2750365734100342</v>
      </c>
      <c r="D43" s="282">
        <v>2.1363108158111572</v>
      </c>
      <c r="E43" s="282">
        <v>1.9289314746856689</v>
      </c>
      <c r="F43" s="283" t="s">
        <v>221</v>
      </c>
      <c r="G43" s="282">
        <v>0.19008526206016541</v>
      </c>
      <c r="H43" s="282">
        <v>0.21438322961330414</v>
      </c>
      <c r="I43" s="282">
        <v>0.17429082095623016</v>
      </c>
      <c r="J43" s="282" t="s">
        <v>221</v>
      </c>
      <c r="K43" s="282">
        <v>0.68958640098571777</v>
      </c>
      <c r="L43" s="282">
        <v>0.67802590131759644</v>
      </c>
      <c r="M43" s="282">
        <v>0.660744309425354</v>
      </c>
      <c r="N43" s="282" t="s">
        <v>221</v>
      </c>
      <c r="O43" s="282">
        <v>0.3457004725933075</v>
      </c>
      <c r="P43" s="282">
        <v>0.40824785828590393</v>
      </c>
      <c r="Q43" s="282">
        <v>0.358213871717453</v>
      </c>
      <c r="R43" s="282" t="s">
        <v>221</v>
      </c>
      <c r="S43" s="282">
        <v>13.961851119995117</v>
      </c>
      <c r="T43" s="282">
        <v>13.601631164550781</v>
      </c>
      <c r="U43" s="282">
        <v>14.425233840942383</v>
      </c>
      <c r="V43" s="282" t="s">
        <v>221</v>
      </c>
      <c r="W43" s="282">
        <v>18.102130889892578</v>
      </c>
      <c r="X43" s="282">
        <v>14.693628311157227</v>
      </c>
      <c r="Y43" s="282">
        <v>11.226037979125977</v>
      </c>
      <c r="Z43" s="282" t="s">
        <v>221</v>
      </c>
      <c r="AA43" s="282">
        <v>39.140899658203125</v>
      </c>
      <c r="AB43" s="282">
        <v>40.503055572509766</v>
      </c>
      <c r="AC43" s="282">
        <v>45.128082275390625</v>
      </c>
      <c r="AD43" s="282" t="s">
        <v>221</v>
      </c>
      <c r="AE43" s="282">
        <v>6.6972041130065918</v>
      </c>
      <c r="AF43" s="282">
        <v>4.1076674461364746</v>
      </c>
      <c r="AG43" s="282">
        <v>4.0838766098022461</v>
      </c>
      <c r="AH43" s="282" t="s">
        <v>221</v>
      </c>
      <c r="AI43" s="282">
        <v>9.3970260620117187</v>
      </c>
      <c r="AJ43" s="282">
        <v>10.372196197509766</v>
      </c>
      <c r="AK43" s="282">
        <v>7.1341571807861328</v>
      </c>
      <c r="AL43" s="282" t="s">
        <v>221</v>
      </c>
      <c r="AM43" s="282">
        <v>12.700887680053711</v>
      </c>
      <c r="AN43" s="282">
        <v>16.721820831298828</v>
      </c>
      <c r="AO43" s="282">
        <v>18.002613067626953</v>
      </c>
      <c r="AP43" s="256" t="s">
        <v>221</v>
      </c>
      <c r="AQ43" s="231">
        <v>100</v>
      </c>
      <c r="AR43" s="231">
        <v>100</v>
      </c>
      <c r="AS43" s="231">
        <v>100</v>
      </c>
      <c r="AT43" s="45" t="s">
        <v>221</v>
      </c>
      <c r="AU43" s="45" t="s">
        <v>221</v>
      </c>
    </row>
    <row r="44" spans="1:55" s="144" customFormat="1" ht="26.25" thickBot="1" x14ac:dyDescent="0.25">
      <c r="A44" s="162"/>
      <c r="B44" s="163" t="s">
        <v>139</v>
      </c>
      <c r="C44" s="154">
        <v>2.6974186897277832</v>
      </c>
      <c r="D44" s="223">
        <v>2.4784877300262451</v>
      </c>
      <c r="E44" s="154">
        <v>2.2682178020477295</v>
      </c>
      <c r="F44" s="154" t="s">
        <v>221</v>
      </c>
      <c r="G44" s="284">
        <v>0.19928963482379913</v>
      </c>
      <c r="H44" s="285">
        <v>0.1900770515203476</v>
      </c>
      <c r="I44" s="284">
        <v>0.17152412235736847</v>
      </c>
      <c r="J44" s="154" t="s">
        <v>221</v>
      </c>
      <c r="K44" s="284">
        <v>0.72478491067886353</v>
      </c>
      <c r="L44" s="285">
        <v>0.70654064416885376</v>
      </c>
      <c r="M44" s="284">
        <v>0.6890181303024292</v>
      </c>
      <c r="N44" s="154" t="s">
        <v>221</v>
      </c>
      <c r="O44" s="284">
        <v>0.32128965854644775</v>
      </c>
      <c r="P44" s="285">
        <v>0.32511073350906372</v>
      </c>
      <c r="Q44" s="284">
        <v>0.31262403726577759</v>
      </c>
      <c r="R44" s="154" t="s">
        <v>221</v>
      </c>
      <c r="S44" s="284">
        <v>11.659310340881348</v>
      </c>
      <c r="T44" s="285">
        <v>12.15385627746582</v>
      </c>
      <c r="U44" s="284">
        <v>12.532074928283691</v>
      </c>
      <c r="V44" s="284" t="s">
        <v>221</v>
      </c>
      <c r="W44" s="284">
        <v>19.417322158813477</v>
      </c>
      <c r="X44" s="285">
        <v>15.549911499023438</v>
      </c>
      <c r="Y44" s="284">
        <v>11.862577438354492</v>
      </c>
      <c r="Z44" s="284" t="s">
        <v>221</v>
      </c>
      <c r="AA44" s="284">
        <v>32.838203430175781</v>
      </c>
      <c r="AB44" s="285">
        <v>34.696830749511719</v>
      </c>
      <c r="AC44" s="284">
        <v>37.700557708740234</v>
      </c>
      <c r="AD44" s="284" t="s">
        <v>221</v>
      </c>
      <c r="AE44" s="284">
        <v>11.481476783752441</v>
      </c>
      <c r="AF44" s="285">
        <v>10.800351142883301</v>
      </c>
      <c r="AG44" s="284">
        <v>10.471879005432129</v>
      </c>
      <c r="AH44" s="284" t="s">
        <v>221</v>
      </c>
      <c r="AI44" s="284">
        <v>11.475828170776367</v>
      </c>
      <c r="AJ44" s="285">
        <v>10.949442863464355</v>
      </c>
      <c r="AK44" s="284">
        <v>10.802894592285156</v>
      </c>
      <c r="AL44" s="284" t="s">
        <v>221</v>
      </c>
      <c r="AM44" s="284">
        <v>13.127857208251953</v>
      </c>
      <c r="AN44" s="285">
        <v>15.849602699279785</v>
      </c>
      <c r="AO44" s="284">
        <v>16.630016326904297</v>
      </c>
      <c r="AP44" s="284" t="s">
        <v>221</v>
      </c>
      <c r="AQ44" s="284">
        <v>100</v>
      </c>
      <c r="AR44" s="285">
        <v>100</v>
      </c>
      <c r="AS44" s="284">
        <v>100</v>
      </c>
      <c r="AT44" s="18" t="s">
        <v>221</v>
      </c>
      <c r="AU44" s="18" t="s">
        <v>221</v>
      </c>
      <c r="AX44" s="45"/>
      <c r="AY44" s="45"/>
      <c r="AZ44" s="45"/>
      <c r="BA44" s="45"/>
      <c r="BB44" s="45"/>
      <c r="BC44" s="45"/>
    </row>
    <row r="45" spans="1:55" ht="13.5" thickTop="1" x14ac:dyDescent="0.2">
      <c r="A45" s="48"/>
      <c r="B45" s="29" t="s">
        <v>233</v>
      </c>
      <c r="C45" s="139"/>
      <c r="D45" s="148"/>
      <c r="E45" s="148"/>
      <c r="F45" s="139"/>
      <c r="G45" s="139"/>
      <c r="H45" s="148"/>
      <c r="I45" s="148"/>
      <c r="J45" s="139"/>
      <c r="K45" s="139"/>
      <c r="L45" s="148"/>
      <c r="M45" s="148"/>
      <c r="N45" s="139"/>
      <c r="O45" s="139"/>
      <c r="P45" s="148"/>
      <c r="Q45" s="148"/>
      <c r="R45" s="139"/>
      <c r="S45" s="139"/>
      <c r="T45" s="148"/>
      <c r="U45" s="148"/>
      <c r="V45" s="139"/>
      <c r="W45" s="139"/>
      <c r="X45" s="148"/>
      <c r="Y45" s="148"/>
      <c r="Z45" s="139"/>
      <c r="AA45" s="139"/>
      <c r="AB45" s="148"/>
      <c r="AC45" s="148"/>
      <c r="AD45" s="139"/>
      <c r="AE45" s="139"/>
      <c r="AF45" s="148"/>
      <c r="AG45" s="148"/>
      <c r="AH45" s="139"/>
      <c r="AI45" s="139"/>
      <c r="AJ45" s="148"/>
      <c r="AK45" s="148"/>
      <c r="AL45" s="48"/>
      <c r="AM45" s="48"/>
      <c r="AN45" s="48"/>
      <c r="AO45" s="48"/>
    </row>
    <row r="46" spans="1:55" x14ac:dyDescent="0.2">
      <c r="A46" s="48"/>
      <c r="B46" s="29" t="s">
        <v>179</v>
      </c>
      <c r="C46" s="139"/>
      <c r="D46" s="148"/>
      <c r="E46" s="148"/>
      <c r="F46" s="139"/>
      <c r="G46" s="139"/>
      <c r="H46" s="148"/>
      <c r="I46" s="148"/>
      <c r="J46" s="139"/>
      <c r="K46" s="139"/>
      <c r="L46" s="148"/>
      <c r="M46" s="148"/>
      <c r="N46" s="139"/>
      <c r="O46" s="139"/>
      <c r="P46" s="148"/>
      <c r="Q46" s="148"/>
      <c r="R46" s="139"/>
      <c r="S46" s="139"/>
      <c r="T46" s="148"/>
      <c r="U46" s="148"/>
      <c r="V46" s="139"/>
      <c r="W46" s="139"/>
      <c r="X46" s="148"/>
      <c r="Y46" s="148"/>
      <c r="Z46" s="139"/>
      <c r="AA46" s="139"/>
      <c r="AB46" s="148"/>
      <c r="AC46" s="148"/>
      <c r="AD46" s="139"/>
      <c r="AE46" s="139"/>
      <c r="AF46" s="148"/>
      <c r="AG46" s="148"/>
      <c r="AH46" s="139"/>
      <c r="AI46" s="139"/>
      <c r="AJ46" s="148"/>
      <c r="AK46" s="148"/>
      <c r="AL46" s="48"/>
      <c r="AM46" s="48"/>
      <c r="AN46" s="48"/>
      <c r="AO46" s="48"/>
    </row>
    <row r="47" spans="1:55" x14ac:dyDescent="0.2">
      <c r="A47" s="48"/>
      <c r="B47" s="29" t="s">
        <v>180</v>
      </c>
      <c r="C47" s="139"/>
      <c r="D47" s="148"/>
      <c r="E47" s="148"/>
      <c r="F47" s="139"/>
      <c r="G47" s="139"/>
      <c r="H47" s="148"/>
      <c r="I47" s="148"/>
      <c r="J47" s="139"/>
      <c r="K47" s="139"/>
      <c r="L47" s="148"/>
      <c r="M47" s="148"/>
      <c r="N47" s="139"/>
      <c r="O47" s="139"/>
      <c r="P47" s="148"/>
      <c r="Q47" s="148"/>
      <c r="R47" s="139"/>
      <c r="S47" s="139"/>
      <c r="T47" s="148"/>
      <c r="U47" s="148"/>
      <c r="V47" s="139"/>
      <c r="W47" s="139"/>
      <c r="X47" s="148"/>
      <c r="Y47" s="148"/>
      <c r="Z47" s="139"/>
      <c r="AA47" s="139"/>
      <c r="AB47" s="148"/>
      <c r="AC47" s="148"/>
      <c r="AD47" s="139"/>
      <c r="AE47" s="139"/>
      <c r="AF47" s="148"/>
      <c r="AG47" s="148"/>
      <c r="AH47" s="139"/>
      <c r="AI47" s="139"/>
      <c r="AJ47" s="148"/>
      <c r="AK47" s="148"/>
      <c r="AL47" s="48"/>
      <c r="AM47" s="48"/>
      <c r="AN47" s="48"/>
      <c r="AO47" s="48"/>
    </row>
    <row r="48" spans="1:55" x14ac:dyDescent="0.2">
      <c r="A48" s="48"/>
      <c r="B48" s="28" t="s">
        <v>181</v>
      </c>
      <c r="C48" s="28"/>
      <c r="D48" s="28"/>
      <c r="E48" s="28"/>
      <c r="F48" s="28"/>
      <c r="G48" s="139"/>
      <c r="H48" s="148"/>
      <c r="I48" s="148"/>
      <c r="J48" s="28"/>
      <c r="K48" s="139"/>
      <c r="L48" s="148"/>
      <c r="M48" s="148"/>
      <c r="N48" s="28"/>
      <c r="O48" s="139"/>
      <c r="P48" s="148"/>
      <c r="Q48" s="148"/>
      <c r="R48" s="139"/>
      <c r="S48" s="139"/>
      <c r="T48" s="148"/>
      <c r="U48" s="148"/>
      <c r="V48" s="139"/>
      <c r="W48" s="139"/>
      <c r="X48" s="148"/>
      <c r="Y48" s="148"/>
      <c r="Z48" s="139"/>
      <c r="AA48" s="139"/>
      <c r="AB48" s="148"/>
      <c r="AC48" s="148"/>
      <c r="AD48" s="139"/>
      <c r="AE48" s="139"/>
      <c r="AF48" s="148"/>
      <c r="AG48" s="148"/>
      <c r="AH48" s="139"/>
      <c r="AI48" s="139"/>
      <c r="AJ48" s="148"/>
      <c r="AK48" s="148"/>
      <c r="AL48" s="48"/>
      <c r="AM48" s="48"/>
      <c r="AN48" s="48"/>
      <c r="AO48" s="48"/>
    </row>
    <row r="49" spans="1:41" x14ac:dyDescent="0.2">
      <c r="A49" s="48"/>
      <c r="B49" s="29" t="s">
        <v>70</v>
      </c>
      <c r="C49" s="139"/>
      <c r="D49" s="148"/>
      <c r="E49" s="148"/>
      <c r="F49" s="139"/>
      <c r="G49" s="139"/>
      <c r="H49" s="148"/>
      <c r="I49" s="148"/>
      <c r="J49" s="139"/>
      <c r="K49" s="139"/>
      <c r="L49" s="148"/>
      <c r="M49" s="148"/>
      <c r="N49" s="139"/>
      <c r="O49" s="139"/>
      <c r="P49" s="148"/>
      <c r="Q49" s="148"/>
      <c r="R49" s="139"/>
      <c r="S49" s="139"/>
      <c r="T49" s="148"/>
      <c r="U49" s="148"/>
      <c r="V49" s="139"/>
      <c r="W49" s="139"/>
      <c r="X49" s="148"/>
      <c r="Y49" s="148"/>
      <c r="Z49" s="139"/>
      <c r="AA49" s="139"/>
      <c r="AB49" s="148"/>
      <c r="AC49" s="148"/>
      <c r="AD49" s="139"/>
      <c r="AE49" s="139"/>
      <c r="AF49" s="148"/>
      <c r="AG49" s="148"/>
      <c r="AH49" s="139"/>
      <c r="AI49" s="139"/>
      <c r="AJ49" s="148"/>
      <c r="AK49" s="148"/>
      <c r="AL49" s="48"/>
      <c r="AM49" s="48"/>
      <c r="AN49" s="48"/>
      <c r="AO49" s="48"/>
    </row>
    <row r="50" spans="1:41" x14ac:dyDescent="0.2">
      <c r="A50" s="48"/>
      <c r="B50" s="29" t="s">
        <v>182</v>
      </c>
      <c r="C50" s="139"/>
      <c r="D50" s="148"/>
      <c r="E50" s="148"/>
      <c r="F50" s="139"/>
      <c r="G50" s="139"/>
      <c r="H50" s="148"/>
      <c r="I50" s="148"/>
      <c r="J50" s="139"/>
      <c r="K50" s="139"/>
      <c r="L50" s="148"/>
      <c r="M50" s="148"/>
      <c r="N50" s="139"/>
      <c r="O50" s="139"/>
      <c r="P50" s="148"/>
      <c r="Q50" s="148"/>
      <c r="R50" s="139"/>
      <c r="S50" s="139"/>
      <c r="T50" s="148"/>
      <c r="U50" s="148"/>
      <c r="V50" s="139"/>
      <c r="W50" s="139"/>
      <c r="X50" s="148"/>
      <c r="Y50" s="148"/>
      <c r="Z50" s="139"/>
      <c r="AA50" s="139"/>
      <c r="AB50" s="148"/>
      <c r="AC50" s="148"/>
      <c r="AD50" s="139"/>
      <c r="AE50" s="139"/>
      <c r="AF50" s="148"/>
      <c r="AG50" s="148"/>
      <c r="AH50" s="139"/>
      <c r="AI50" s="139"/>
      <c r="AJ50" s="148"/>
      <c r="AK50" s="148"/>
      <c r="AL50" s="48"/>
      <c r="AM50" s="48"/>
      <c r="AN50" s="48"/>
      <c r="AO50" s="48"/>
    </row>
    <row r="51" spans="1:41" x14ac:dyDescent="0.2">
      <c r="A51" s="48"/>
      <c r="B51" s="366" t="s">
        <v>203</v>
      </c>
      <c r="C51" s="366"/>
      <c r="D51" s="366"/>
      <c r="E51" s="366"/>
      <c r="F51" s="366"/>
      <c r="G51" s="366"/>
      <c r="H51" s="366"/>
      <c r="I51" s="366"/>
      <c r="J51" s="366"/>
      <c r="K51" s="366"/>
      <c r="L51" s="366"/>
      <c r="M51" s="366"/>
      <c r="N51" s="366"/>
      <c r="O51" s="366"/>
      <c r="P51" s="366"/>
      <c r="Q51" s="366"/>
      <c r="R51" s="366"/>
      <c r="S51" s="366"/>
      <c r="T51" s="366"/>
      <c r="U51" s="366"/>
      <c r="V51" s="366"/>
      <c r="W51" s="366"/>
      <c r="X51" s="366"/>
      <c r="Y51" s="366"/>
      <c r="Z51" s="366"/>
      <c r="AA51" s="366"/>
      <c r="AB51" s="366"/>
      <c r="AC51" s="366"/>
      <c r="AD51" s="366"/>
      <c r="AE51" s="366"/>
      <c r="AF51" s="186"/>
      <c r="AG51" s="147"/>
      <c r="AH51" s="138"/>
      <c r="AI51" s="138"/>
      <c r="AJ51" s="186"/>
      <c r="AK51" s="147"/>
      <c r="AL51" s="48"/>
      <c r="AM51" s="48"/>
      <c r="AN51" s="48"/>
      <c r="AO51" s="48"/>
    </row>
    <row r="52" spans="1:41" x14ac:dyDescent="0.2">
      <c r="B52" s="145"/>
    </row>
  </sheetData>
  <mergeCells count="18">
    <mergeCell ref="S10:U10"/>
    <mergeCell ref="AI10:AL10"/>
    <mergeCell ref="B51:AE51"/>
    <mergeCell ref="AM10:AO10"/>
    <mergeCell ref="K9:Q9"/>
    <mergeCell ref="S9:AO9"/>
    <mergeCell ref="B6:AS6"/>
    <mergeCell ref="B7:AS7"/>
    <mergeCell ref="B8:AS8"/>
    <mergeCell ref="B9:B11"/>
    <mergeCell ref="AQ10:AS10"/>
    <mergeCell ref="W10:Y10"/>
    <mergeCell ref="AA10:AC10"/>
    <mergeCell ref="AE10:AG10"/>
    <mergeCell ref="C10:E10"/>
    <mergeCell ref="G10:I10"/>
    <mergeCell ref="K10:M10"/>
    <mergeCell ref="O10:Q10"/>
  </mergeCells>
  <phoneticPr fontId="19" type="noConversion"/>
  <pageMargins left="0.7" right="0.7" top="0.75" bottom="0.75" header="0.3" footer="0.3"/>
  <pageSetup scale="75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41"/>
  <sheetViews>
    <sheetView zoomScaleNormal="100" zoomScaleSheetLayoutView="100" workbookViewId="0">
      <selection activeCell="A2" sqref="A2:XFD2"/>
    </sheetView>
  </sheetViews>
  <sheetFormatPr baseColWidth="10" defaultRowHeight="12.75" x14ac:dyDescent="0.2"/>
  <cols>
    <col min="1" max="1" width="1.7109375" style="1" customWidth="1"/>
    <col min="2" max="2" width="6.140625" style="1" customWidth="1"/>
    <col min="3" max="3" width="5.85546875" style="1" customWidth="1"/>
    <col min="4" max="4" width="0.85546875" style="1" customWidth="1"/>
    <col min="5" max="5" width="15.7109375" style="1" customWidth="1"/>
    <col min="6" max="6" width="0.85546875" style="1" customWidth="1"/>
    <col min="7" max="7" width="12.7109375" style="1" customWidth="1"/>
    <col min="8" max="8" width="0.85546875" style="1" customWidth="1"/>
    <col min="9" max="9" width="14.7109375" style="1" customWidth="1"/>
    <col min="10" max="10" width="0.85546875" style="1" customWidth="1"/>
    <col min="11" max="11" width="12.7109375" style="1" customWidth="1"/>
    <col min="12" max="12" width="0.85546875" style="1" customWidth="1"/>
    <col min="13" max="13" width="12.7109375" style="1" customWidth="1"/>
    <col min="14" max="14" width="0.85546875" style="1" customWidth="1"/>
    <col min="15" max="15" width="12.7109375" style="1" customWidth="1"/>
    <col min="16" max="16" width="0.85546875" style="1" customWidth="1"/>
    <col min="17" max="17" width="12.7109375" style="1" customWidth="1"/>
    <col min="18" max="18" width="1.7109375" style="1" customWidth="1"/>
    <col min="19" max="19" width="12.7109375" style="1" customWidth="1"/>
    <col min="20" max="20" width="0.85546875" style="1" customWidth="1"/>
    <col min="21" max="21" width="12.7109375" style="1" customWidth="1"/>
    <col min="22" max="22" width="0.85546875" style="1" customWidth="1"/>
    <col min="23" max="23" width="12.7109375" style="1" customWidth="1"/>
    <col min="24" max="16384" width="11.42578125" style="1"/>
  </cols>
  <sheetData>
    <row r="3" spans="1:23" ht="15.75" x14ac:dyDescent="0.25">
      <c r="A3" s="44"/>
      <c r="B3" s="343" t="s">
        <v>138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</row>
    <row r="4" spans="1:23" ht="15.75" x14ac:dyDescent="0.2">
      <c r="A4" s="44"/>
      <c r="B4" s="346" t="s">
        <v>190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</row>
    <row r="5" spans="1:23" ht="20.100000000000001" customHeight="1" thickBot="1" x14ac:dyDescent="0.25">
      <c r="A5" s="177"/>
      <c r="B5" s="348" t="s">
        <v>266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</row>
    <row r="6" spans="1:23" ht="17.25" customHeight="1" thickTop="1" x14ac:dyDescent="0.2">
      <c r="A6" s="165"/>
      <c r="B6" s="350" t="s">
        <v>109</v>
      </c>
      <c r="C6" s="350" t="s">
        <v>110</v>
      </c>
      <c r="D6" s="165"/>
      <c r="E6" s="391" t="s">
        <v>90</v>
      </c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</row>
    <row r="7" spans="1:23" ht="15.75" customHeight="1" x14ac:dyDescent="0.25">
      <c r="A7" s="9"/>
      <c r="B7" s="351"/>
      <c r="C7" s="351"/>
      <c r="D7" s="9"/>
      <c r="E7" s="393" t="s">
        <v>90</v>
      </c>
      <c r="F7" s="166"/>
      <c r="G7" s="392" t="s">
        <v>91</v>
      </c>
      <c r="H7" s="392"/>
      <c r="I7" s="392"/>
      <c r="J7" s="392"/>
      <c r="K7" s="392"/>
      <c r="L7" s="392"/>
      <c r="M7" s="392"/>
      <c r="N7" s="392"/>
      <c r="O7" s="392"/>
      <c r="P7" s="392"/>
      <c r="Q7" s="392"/>
      <c r="R7" s="166"/>
      <c r="S7" s="392" t="s">
        <v>96</v>
      </c>
      <c r="T7" s="392"/>
      <c r="U7" s="392"/>
      <c r="V7" s="392"/>
      <c r="W7" s="392"/>
    </row>
    <row r="8" spans="1:23" ht="36.75" thickBot="1" x14ac:dyDescent="0.25">
      <c r="A8" s="4"/>
      <c r="B8" s="352"/>
      <c r="C8" s="352"/>
      <c r="D8" s="4"/>
      <c r="E8" s="394"/>
      <c r="F8" s="215"/>
      <c r="G8" s="216" t="s">
        <v>112</v>
      </c>
      <c r="H8" s="217"/>
      <c r="I8" s="216" t="s">
        <v>92</v>
      </c>
      <c r="J8" s="217"/>
      <c r="K8" s="216" t="s">
        <v>111</v>
      </c>
      <c r="L8" s="217"/>
      <c r="M8" s="216" t="s">
        <v>93</v>
      </c>
      <c r="N8" s="217"/>
      <c r="O8" s="216" t="s">
        <v>94</v>
      </c>
      <c r="P8" s="217"/>
      <c r="Q8" s="216" t="s">
        <v>95</v>
      </c>
      <c r="R8" s="217"/>
      <c r="S8" s="216" t="s">
        <v>113</v>
      </c>
      <c r="T8" s="217"/>
      <c r="U8" s="216" t="s">
        <v>97</v>
      </c>
      <c r="V8" s="217"/>
      <c r="W8" s="216" t="s">
        <v>98</v>
      </c>
    </row>
    <row r="9" spans="1:23" x14ac:dyDescent="0.2">
      <c r="A9" s="9"/>
      <c r="B9" s="395" t="s">
        <v>99</v>
      </c>
      <c r="C9" s="65">
        <v>2008</v>
      </c>
      <c r="D9" s="9"/>
      <c r="E9" s="286">
        <v>385.92825317382812</v>
      </c>
      <c r="F9" s="286" t="s">
        <v>221</v>
      </c>
      <c r="G9" s="286">
        <v>364.94790649414062</v>
      </c>
      <c r="H9" s="286" t="s">
        <v>221</v>
      </c>
      <c r="I9" s="286">
        <v>122.73898315429687</v>
      </c>
      <c r="J9" s="286" t="s">
        <v>221</v>
      </c>
      <c r="K9" s="286">
        <v>78.374282836914063</v>
      </c>
      <c r="L9" s="286" t="s">
        <v>221</v>
      </c>
      <c r="M9" s="286">
        <v>2.273486852645874</v>
      </c>
      <c r="N9" s="286" t="s">
        <v>221</v>
      </c>
      <c r="O9" s="286">
        <v>26.47125244140625</v>
      </c>
      <c r="P9" s="286" t="s">
        <v>221</v>
      </c>
      <c r="Q9" s="286">
        <v>135.08990478515625</v>
      </c>
      <c r="R9" s="286" t="s">
        <v>221</v>
      </c>
      <c r="S9" s="286">
        <v>20.980335235595703</v>
      </c>
      <c r="T9" s="286" t="s">
        <v>221</v>
      </c>
      <c r="U9" s="286">
        <v>3.1942269802093506</v>
      </c>
      <c r="V9" s="286" t="s">
        <v>221</v>
      </c>
      <c r="W9" s="286">
        <v>17.786108016967773</v>
      </c>
    </row>
    <row r="10" spans="1:23" x14ac:dyDescent="0.2">
      <c r="A10" s="9"/>
      <c r="B10" s="396"/>
      <c r="C10" s="70">
        <v>2010</v>
      </c>
      <c r="D10" s="9"/>
      <c r="E10" s="287">
        <v>352.68408203125</v>
      </c>
      <c r="F10" s="288" t="s">
        <v>221</v>
      </c>
      <c r="G10" s="287">
        <v>334.69268798828125</v>
      </c>
      <c r="H10" s="288" t="s">
        <v>221</v>
      </c>
      <c r="I10" s="287">
        <v>104.44076538085937</v>
      </c>
      <c r="J10" s="287" t="s">
        <v>221</v>
      </c>
      <c r="K10" s="287">
        <v>60.756233215332031</v>
      </c>
      <c r="L10" s="287" t="s">
        <v>221</v>
      </c>
      <c r="M10" s="287">
        <v>2.1428430080413818</v>
      </c>
      <c r="N10" s="287" t="s">
        <v>221</v>
      </c>
      <c r="O10" s="287">
        <v>29.081241607666016</v>
      </c>
      <c r="P10" s="287" t="s">
        <v>221</v>
      </c>
      <c r="Q10" s="287">
        <v>138.2716064453125</v>
      </c>
      <c r="R10" s="287" t="s">
        <v>221</v>
      </c>
      <c r="S10" s="287">
        <v>17.991399765014648</v>
      </c>
      <c r="T10" s="287" t="s">
        <v>221</v>
      </c>
      <c r="U10" s="287">
        <v>1.7120292186737061</v>
      </c>
      <c r="V10" s="287" t="s">
        <v>221</v>
      </c>
      <c r="W10" s="287">
        <v>16.27937126159668</v>
      </c>
    </row>
    <row r="11" spans="1:23" x14ac:dyDescent="0.2">
      <c r="A11" s="9"/>
      <c r="B11" s="396"/>
      <c r="C11" s="70">
        <v>2012</v>
      </c>
      <c r="D11" s="9"/>
      <c r="E11" s="287">
        <v>387.49966430664062</v>
      </c>
      <c r="F11" s="287" t="s">
        <v>221</v>
      </c>
      <c r="G11" s="287">
        <v>365.08230590820312</v>
      </c>
      <c r="H11" s="287" t="s">
        <v>221</v>
      </c>
      <c r="I11" s="287">
        <v>106.94609832763672</v>
      </c>
      <c r="J11" s="287" t="s">
        <v>221</v>
      </c>
      <c r="K11" s="287">
        <v>77.905403137207031</v>
      </c>
      <c r="L11" s="287" t="s">
        <v>221</v>
      </c>
      <c r="M11" s="287">
        <v>2.3778276443481445</v>
      </c>
      <c r="N11" s="287" t="s">
        <v>221</v>
      </c>
      <c r="O11" s="287">
        <v>37.157337188720703</v>
      </c>
      <c r="P11" s="287" t="s">
        <v>221</v>
      </c>
      <c r="Q11" s="287">
        <v>140.69563293457031</v>
      </c>
      <c r="R11" s="287" t="s">
        <v>221</v>
      </c>
      <c r="S11" s="287">
        <v>22.417360305786133</v>
      </c>
      <c r="T11" s="287" t="s">
        <v>221</v>
      </c>
      <c r="U11" s="287">
        <v>4.5188241004943848</v>
      </c>
      <c r="V11" s="287" t="s">
        <v>221</v>
      </c>
      <c r="W11" s="287">
        <v>17.898536682128906</v>
      </c>
    </row>
    <row r="12" spans="1:23" x14ac:dyDescent="0.2">
      <c r="A12" s="9"/>
      <c r="B12" s="396" t="s">
        <v>100</v>
      </c>
      <c r="C12" s="70">
        <v>2008</v>
      </c>
      <c r="D12" s="9"/>
      <c r="E12" s="287">
        <v>835.1314697265625</v>
      </c>
      <c r="F12" s="287" t="s">
        <v>221</v>
      </c>
      <c r="G12" s="287">
        <v>791.01068115234375</v>
      </c>
      <c r="H12" s="287" t="s">
        <v>221</v>
      </c>
      <c r="I12" s="287">
        <v>418.3734130859375</v>
      </c>
      <c r="J12" s="287" t="s">
        <v>221</v>
      </c>
      <c r="K12" s="287">
        <v>132.53604125976562</v>
      </c>
      <c r="L12" s="287" t="s">
        <v>221</v>
      </c>
      <c r="M12" s="287">
        <v>4.8738193511962891</v>
      </c>
      <c r="N12" s="287" t="s">
        <v>221</v>
      </c>
      <c r="O12" s="287">
        <v>54.344425201416016</v>
      </c>
      <c r="P12" s="287" t="s">
        <v>221</v>
      </c>
      <c r="Q12" s="287">
        <v>180.88301086425781</v>
      </c>
      <c r="R12" s="287" t="s">
        <v>221</v>
      </c>
      <c r="S12" s="287">
        <v>44.1207275390625</v>
      </c>
      <c r="T12" s="287" t="s">
        <v>221</v>
      </c>
      <c r="U12" s="287">
        <v>11.189456939697266</v>
      </c>
      <c r="V12" s="287" t="s">
        <v>221</v>
      </c>
      <c r="W12" s="287">
        <v>32.931270599365234</v>
      </c>
    </row>
    <row r="13" spans="1:23" x14ac:dyDescent="0.2">
      <c r="A13" s="9"/>
      <c r="B13" s="396"/>
      <c r="C13" s="70">
        <v>2010</v>
      </c>
      <c r="D13" s="9"/>
      <c r="E13" s="287">
        <v>790.41827392578125</v>
      </c>
      <c r="F13" s="289" t="s">
        <v>221</v>
      </c>
      <c r="G13" s="287">
        <v>752.7462158203125</v>
      </c>
      <c r="H13" s="289" t="s">
        <v>221</v>
      </c>
      <c r="I13" s="287">
        <v>408.30615234375</v>
      </c>
      <c r="J13" s="287" t="s">
        <v>221</v>
      </c>
      <c r="K13" s="287">
        <v>111.60842132568359</v>
      </c>
      <c r="L13" s="287" t="s">
        <v>221</v>
      </c>
      <c r="M13" s="287">
        <v>8.0688018798828125</v>
      </c>
      <c r="N13" s="287" t="s">
        <v>221</v>
      </c>
      <c r="O13" s="287">
        <v>51.075946807861328</v>
      </c>
      <c r="P13" s="287" t="s">
        <v>221</v>
      </c>
      <c r="Q13" s="287">
        <v>173.6868896484375</v>
      </c>
      <c r="R13" s="287" t="s">
        <v>221</v>
      </c>
      <c r="S13" s="287">
        <v>37.672077178955078</v>
      </c>
      <c r="T13" s="287" t="s">
        <v>221</v>
      </c>
      <c r="U13" s="287">
        <v>8.3703165054321289</v>
      </c>
      <c r="V13" s="287" t="s">
        <v>221</v>
      </c>
      <c r="W13" s="287">
        <v>29.301759719848633</v>
      </c>
    </row>
    <row r="14" spans="1:23" x14ac:dyDescent="0.2">
      <c r="A14" s="9"/>
      <c r="B14" s="396"/>
      <c r="C14" s="70">
        <v>2012</v>
      </c>
      <c r="D14" s="9"/>
      <c r="E14" s="287">
        <v>829.0799560546875</v>
      </c>
      <c r="F14" s="287" t="s">
        <v>221</v>
      </c>
      <c r="G14" s="287">
        <v>788.9090576171875</v>
      </c>
      <c r="H14" s="287" t="s">
        <v>221</v>
      </c>
      <c r="I14" s="287">
        <v>410.20001220703125</v>
      </c>
      <c r="J14" s="287" t="s">
        <v>221</v>
      </c>
      <c r="K14" s="287">
        <v>125.73072814941406</v>
      </c>
      <c r="L14" s="287" t="s">
        <v>221</v>
      </c>
      <c r="M14" s="287">
        <v>8.6612730026245117</v>
      </c>
      <c r="N14" s="287" t="s">
        <v>221</v>
      </c>
      <c r="O14" s="287">
        <v>59.341556549072266</v>
      </c>
      <c r="P14" s="287" t="s">
        <v>221</v>
      </c>
      <c r="Q14" s="287">
        <v>184.97549438476562</v>
      </c>
      <c r="R14" s="287" t="s">
        <v>221</v>
      </c>
      <c r="S14" s="287">
        <v>40.170917510986328</v>
      </c>
      <c r="T14" s="287" t="s">
        <v>221</v>
      </c>
      <c r="U14" s="287">
        <v>14.563087463378906</v>
      </c>
      <c r="V14" s="287" t="s">
        <v>221</v>
      </c>
      <c r="W14" s="287">
        <v>25.607830047607422</v>
      </c>
    </row>
    <row r="15" spans="1:23" x14ac:dyDescent="0.2">
      <c r="A15" s="9"/>
      <c r="B15" s="396" t="s">
        <v>101</v>
      </c>
      <c r="C15" s="70">
        <v>2008</v>
      </c>
      <c r="D15" s="9"/>
      <c r="E15" s="287">
        <v>1188.3026123046875</v>
      </c>
      <c r="F15" s="287" t="s">
        <v>221</v>
      </c>
      <c r="G15" s="287">
        <v>1124.1458740234375</v>
      </c>
      <c r="H15" s="287" t="s">
        <v>221</v>
      </c>
      <c r="I15" s="287">
        <v>716.02618408203125</v>
      </c>
      <c r="J15" s="287" t="s">
        <v>221</v>
      </c>
      <c r="K15" s="287">
        <v>156.85179138183594</v>
      </c>
      <c r="L15" s="287" t="s">
        <v>221</v>
      </c>
      <c r="M15" s="287">
        <v>9.8068017959594727</v>
      </c>
      <c r="N15" s="287" t="s">
        <v>221</v>
      </c>
      <c r="O15" s="287">
        <v>60.229759216308594</v>
      </c>
      <c r="P15" s="287" t="s">
        <v>221</v>
      </c>
      <c r="Q15" s="287">
        <v>181.23127746582031</v>
      </c>
      <c r="R15" s="287" t="s">
        <v>221</v>
      </c>
      <c r="S15" s="287">
        <v>64.156753540039063</v>
      </c>
      <c r="T15" s="287" t="s">
        <v>221</v>
      </c>
      <c r="U15" s="287">
        <v>17.181966781616211</v>
      </c>
      <c r="V15" s="287" t="s">
        <v>221</v>
      </c>
      <c r="W15" s="287">
        <v>46.974784851074219</v>
      </c>
    </row>
    <row r="16" spans="1:23" x14ac:dyDescent="0.2">
      <c r="A16" s="9"/>
      <c r="B16" s="396"/>
      <c r="C16" s="70">
        <v>2010</v>
      </c>
      <c r="D16" s="9"/>
      <c r="E16" s="287">
        <v>1118.5511474609375</v>
      </c>
      <c r="F16" s="289" t="s">
        <v>221</v>
      </c>
      <c r="G16" s="287">
        <v>1066.9102783203125</v>
      </c>
      <c r="H16" s="289" t="s">
        <v>221</v>
      </c>
      <c r="I16" s="287">
        <v>646.659423828125</v>
      </c>
      <c r="J16" s="287" t="s">
        <v>221</v>
      </c>
      <c r="K16" s="287">
        <v>152.86367797851562</v>
      </c>
      <c r="L16" s="287" t="s">
        <v>221</v>
      </c>
      <c r="M16" s="287">
        <v>12.486260414123535</v>
      </c>
      <c r="N16" s="287" t="s">
        <v>221</v>
      </c>
      <c r="O16" s="287">
        <v>57.168575286865234</v>
      </c>
      <c r="P16" s="287" t="s">
        <v>221</v>
      </c>
      <c r="Q16" s="287">
        <v>197.73233032226562</v>
      </c>
      <c r="R16" s="287" t="s">
        <v>221</v>
      </c>
      <c r="S16" s="287">
        <v>51.640926361083984</v>
      </c>
      <c r="T16" s="287" t="s">
        <v>221</v>
      </c>
      <c r="U16" s="287">
        <v>16.257530212402344</v>
      </c>
      <c r="V16" s="287" t="s">
        <v>221</v>
      </c>
      <c r="W16" s="287">
        <v>35.383396148681641</v>
      </c>
    </row>
    <row r="17" spans="1:23" x14ac:dyDescent="0.2">
      <c r="A17" s="9"/>
      <c r="B17" s="396"/>
      <c r="C17" s="70">
        <v>2012</v>
      </c>
      <c r="D17" s="9"/>
      <c r="E17" s="287">
        <v>1165.8094482421875</v>
      </c>
      <c r="F17" s="287" t="s">
        <v>221</v>
      </c>
      <c r="G17" s="287">
        <v>1101.6402587890625</v>
      </c>
      <c r="H17" s="287" t="s">
        <v>221</v>
      </c>
      <c r="I17" s="287">
        <v>657.73052978515625</v>
      </c>
      <c r="J17" s="287" t="s">
        <v>221</v>
      </c>
      <c r="K17" s="287">
        <v>154.34848022460937</v>
      </c>
      <c r="L17" s="287" t="s">
        <v>221</v>
      </c>
      <c r="M17" s="287">
        <v>13.034268379211426</v>
      </c>
      <c r="N17" s="287" t="s">
        <v>221</v>
      </c>
      <c r="O17" s="287">
        <v>72.930953979492188</v>
      </c>
      <c r="P17" s="287" t="s">
        <v>221</v>
      </c>
      <c r="Q17" s="287">
        <v>203.59602355957031</v>
      </c>
      <c r="R17" s="287" t="s">
        <v>221</v>
      </c>
      <c r="S17" s="287">
        <v>64.169166564941406</v>
      </c>
      <c r="T17" s="287" t="s">
        <v>221</v>
      </c>
      <c r="U17" s="287">
        <v>27.543834686279297</v>
      </c>
      <c r="V17" s="287" t="s">
        <v>221</v>
      </c>
      <c r="W17" s="287">
        <v>36.625328063964844</v>
      </c>
    </row>
    <row r="18" spans="1:23" x14ac:dyDescent="0.2">
      <c r="A18" s="9"/>
      <c r="B18" s="225"/>
      <c r="C18" s="70">
        <v>2008</v>
      </c>
      <c r="D18" s="9"/>
      <c r="E18" s="287">
        <v>1521.753173828125</v>
      </c>
      <c r="F18" s="287" t="s">
        <v>221</v>
      </c>
      <c r="G18" s="287">
        <v>1433.9947509765625</v>
      </c>
      <c r="H18" s="287" t="s">
        <v>221</v>
      </c>
      <c r="I18" s="287">
        <v>978.0194091796875</v>
      </c>
      <c r="J18" s="287" t="s">
        <v>221</v>
      </c>
      <c r="K18" s="287">
        <v>179.71652221679687</v>
      </c>
      <c r="L18" s="287" t="s">
        <v>221</v>
      </c>
      <c r="M18" s="287">
        <v>14.072441101074219</v>
      </c>
      <c r="N18" s="287" t="s">
        <v>221</v>
      </c>
      <c r="O18" s="287">
        <v>68.797454833984375</v>
      </c>
      <c r="P18" s="287" t="s">
        <v>221</v>
      </c>
      <c r="Q18" s="287">
        <v>193.38900756835937</v>
      </c>
      <c r="R18" s="287" t="s">
        <v>221</v>
      </c>
      <c r="S18" s="287">
        <v>87.758255004882813</v>
      </c>
      <c r="T18" s="287" t="s">
        <v>221</v>
      </c>
      <c r="U18" s="287">
        <v>27.908071517944336</v>
      </c>
      <c r="V18" s="287" t="s">
        <v>221</v>
      </c>
      <c r="W18" s="287">
        <v>59.850185394287109</v>
      </c>
    </row>
    <row r="19" spans="1:23" x14ac:dyDescent="0.2">
      <c r="A19" s="9"/>
      <c r="B19" s="225" t="s">
        <v>102</v>
      </c>
      <c r="C19" s="70">
        <v>2010</v>
      </c>
      <c r="D19" s="9"/>
      <c r="E19" s="287">
        <v>1445.2713623046875</v>
      </c>
      <c r="F19" s="288" t="s">
        <v>221</v>
      </c>
      <c r="G19" s="287">
        <v>1376.5439453125</v>
      </c>
      <c r="H19" s="288" t="s">
        <v>221</v>
      </c>
      <c r="I19" s="287">
        <v>930.25604248046875</v>
      </c>
      <c r="J19" s="287" t="s">
        <v>221</v>
      </c>
      <c r="K19" s="287">
        <v>166.32124328613281</v>
      </c>
      <c r="L19" s="287" t="s">
        <v>221</v>
      </c>
      <c r="M19" s="287">
        <v>17.424201965332031</v>
      </c>
      <c r="N19" s="287" t="s">
        <v>221</v>
      </c>
      <c r="O19" s="287">
        <v>68.762435913085938</v>
      </c>
      <c r="P19" s="287" t="s">
        <v>221</v>
      </c>
      <c r="Q19" s="287">
        <v>193.78012084960937</v>
      </c>
      <c r="R19" s="287" t="s">
        <v>221</v>
      </c>
      <c r="S19" s="287">
        <v>68.727272033691406</v>
      </c>
      <c r="T19" s="287" t="s">
        <v>221</v>
      </c>
      <c r="U19" s="287">
        <v>20.53990364074707</v>
      </c>
      <c r="V19" s="287" t="s">
        <v>221</v>
      </c>
      <c r="W19" s="287">
        <v>48.187366485595703</v>
      </c>
    </row>
    <row r="20" spans="1:23" x14ac:dyDescent="0.2">
      <c r="A20" s="9"/>
      <c r="B20" s="225"/>
      <c r="C20" s="70">
        <v>2012</v>
      </c>
      <c r="D20" s="9"/>
      <c r="E20" s="287">
        <v>1497.812255859375</v>
      </c>
      <c r="F20" s="287" t="s">
        <v>221</v>
      </c>
      <c r="G20" s="287">
        <v>1416.42724609375</v>
      </c>
      <c r="H20" s="287" t="s">
        <v>221</v>
      </c>
      <c r="I20" s="287">
        <v>923.03717041015625</v>
      </c>
      <c r="J20" s="287" t="s">
        <v>221</v>
      </c>
      <c r="K20" s="287">
        <v>179.65045166015625</v>
      </c>
      <c r="L20" s="287" t="s">
        <v>221</v>
      </c>
      <c r="M20" s="287">
        <v>15.46134090423584</v>
      </c>
      <c r="N20" s="287" t="s">
        <v>221</v>
      </c>
      <c r="O20" s="287">
        <v>79.239265441894531</v>
      </c>
      <c r="P20" s="287" t="s">
        <v>221</v>
      </c>
      <c r="Q20" s="287">
        <v>219.03897094726562</v>
      </c>
      <c r="R20" s="287" t="s">
        <v>221</v>
      </c>
      <c r="S20" s="287">
        <v>81.385055541992188</v>
      </c>
      <c r="T20" s="287" t="s">
        <v>221</v>
      </c>
      <c r="U20" s="287">
        <v>40.626644134521484</v>
      </c>
      <c r="V20" s="287" t="s">
        <v>221</v>
      </c>
      <c r="W20" s="287">
        <v>40.758411407470703</v>
      </c>
    </row>
    <row r="21" spans="1:23" x14ac:dyDescent="0.2">
      <c r="A21" s="9"/>
      <c r="B21" s="225"/>
      <c r="C21" s="70">
        <v>2008</v>
      </c>
      <c r="D21" s="9"/>
      <c r="E21" s="287">
        <v>1904.2662353515625</v>
      </c>
      <c r="F21" s="287" t="s">
        <v>221</v>
      </c>
      <c r="G21" s="287">
        <v>1796.244873046875</v>
      </c>
      <c r="H21" s="287" t="s">
        <v>221</v>
      </c>
      <c r="I21" s="287">
        <v>1240.447265625</v>
      </c>
      <c r="J21" s="287" t="s">
        <v>221</v>
      </c>
      <c r="K21" s="287">
        <v>245.76130676269531</v>
      </c>
      <c r="L21" s="287" t="s">
        <v>221</v>
      </c>
      <c r="M21" s="287">
        <v>19.480838775634766</v>
      </c>
      <c r="N21" s="287" t="s">
        <v>221</v>
      </c>
      <c r="O21" s="287">
        <v>77.942436218261719</v>
      </c>
      <c r="P21" s="287" t="s">
        <v>221</v>
      </c>
      <c r="Q21" s="287">
        <v>212.61308288574219</v>
      </c>
      <c r="R21" s="287" t="s">
        <v>221</v>
      </c>
      <c r="S21" s="287">
        <v>108.02130889892578</v>
      </c>
      <c r="T21" s="287" t="s">
        <v>221</v>
      </c>
      <c r="U21" s="287">
        <v>34.70574951171875</v>
      </c>
      <c r="V21" s="287" t="s">
        <v>221</v>
      </c>
      <c r="W21" s="287">
        <v>73.315559387207031</v>
      </c>
    </row>
    <row r="22" spans="1:23" x14ac:dyDescent="0.2">
      <c r="A22" s="9"/>
      <c r="B22" s="225" t="s">
        <v>103</v>
      </c>
      <c r="C22" s="70">
        <v>2010</v>
      </c>
      <c r="D22" s="9"/>
      <c r="E22" s="287">
        <v>1799.9720458984375</v>
      </c>
      <c r="F22" s="289" t="s">
        <v>221</v>
      </c>
      <c r="G22" s="287">
        <v>1702.7806396484375</v>
      </c>
      <c r="H22" s="289" t="s">
        <v>221</v>
      </c>
      <c r="I22" s="287">
        <v>1165.0335693359375</v>
      </c>
      <c r="J22" s="287" t="s">
        <v>221</v>
      </c>
      <c r="K22" s="287">
        <v>206.26446533203125</v>
      </c>
      <c r="L22" s="287" t="s">
        <v>221</v>
      </c>
      <c r="M22" s="287">
        <v>28.943210601806641</v>
      </c>
      <c r="N22" s="287" t="s">
        <v>221</v>
      </c>
      <c r="O22" s="287">
        <v>79.568893432617188</v>
      </c>
      <c r="P22" s="287" t="s">
        <v>221</v>
      </c>
      <c r="Q22" s="287">
        <v>222.97044372558594</v>
      </c>
      <c r="R22" s="287" t="s">
        <v>221</v>
      </c>
      <c r="S22" s="287">
        <v>97.191452026367188</v>
      </c>
      <c r="T22" s="287" t="s">
        <v>221</v>
      </c>
      <c r="U22" s="287">
        <v>33.99578857421875</v>
      </c>
      <c r="V22" s="287" t="s">
        <v>221</v>
      </c>
      <c r="W22" s="287">
        <v>63.195663452148438</v>
      </c>
    </row>
    <row r="23" spans="1:23" x14ac:dyDescent="0.2">
      <c r="A23" s="9"/>
      <c r="B23" s="225"/>
      <c r="C23" s="70">
        <v>2012</v>
      </c>
      <c r="D23" s="9"/>
      <c r="E23" s="287">
        <v>1860.0499267578125</v>
      </c>
      <c r="F23" s="287" t="s">
        <v>221</v>
      </c>
      <c r="G23" s="287">
        <v>1744.08935546875</v>
      </c>
      <c r="H23" s="287" t="s">
        <v>221</v>
      </c>
      <c r="I23" s="287">
        <v>1155.901611328125</v>
      </c>
      <c r="J23" s="287" t="s">
        <v>221</v>
      </c>
      <c r="K23" s="287">
        <v>219.12979125976563</v>
      </c>
      <c r="L23" s="287" t="s">
        <v>221</v>
      </c>
      <c r="M23" s="287">
        <v>30.049842834472656</v>
      </c>
      <c r="N23" s="287" t="s">
        <v>221</v>
      </c>
      <c r="O23" s="287">
        <v>95.358238220214844</v>
      </c>
      <c r="P23" s="287" t="s">
        <v>221</v>
      </c>
      <c r="Q23" s="287">
        <v>243.64988708496094</v>
      </c>
      <c r="R23" s="287" t="s">
        <v>221</v>
      </c>
      <c r="S23" s="287">
        <v>115.96059417724609</v>
      </c>
      <c r="T23" s="287" t="s">
        <v>221</v>
      </c>
      <c r="U23" s="287">
        <v>58.546272277832031</v>
      </c>
      <c r="V23" s="287" t="s">
        <v>221</v>
      </c>
      <c r="W23" s="287">
        <v>57.414318084716797</v>
      </c>
    </row>
    <row r="24" spans="1:23" x14ac:dyDescent="0.2">
      <c r="A24" s="9"/>
      <c r="B24" s="225"/>
      <c r="C24" s="70">
        <v>2008</v>
      </c>
      <c r="D24" s="9"/>
      <c r="E24" s="287">
        <v>2343.99951171875</v>
      </c>
      <c r="F24" s="287" t="s">
        <v>221</v>
      </c>
      <c r="G24" s="287">
        <v>2207.215087890625</v>
      </c>
      <c r="H24" s="287" t="s">
        <v>221</v>
      </c>
      <c r="I24" s="287">
        <v>1558.175048828125</v>
      </c>
      <c r="J24" s="287" t="s">
        <v>221</v>
      </c>
      <c r="K24" s="287">
        <v>261.56707763671875</v>
      </c>
      <c r="L24" s="287" t="s">
        <v>221</v>
      </c>
      <c r="M24" s="287">
        <v>31.144905090332031</v>
      </c>
      <c r="N24" s="287" t="s">
        <v>221</v>
      </c>
      <c r="O24" s="287">
        <v>91.792869567871094</v>
      </c>
      <c r="P24" s="287" t="s">
        <v>221</v>
      </c>
      <c r="Q24" s="287">
        <v>264.53518676757812</v>
      </c>
      <c r="R24" s="287" t="s">
        <v>221</v>
      </c>
      <c r="S24" s="287">
        <v>136.78437805175781</v>
      </c>
      <c r="T24" s="287" t="s">
        <v>221</v>
      </c>
      <c r="U24" s="287">
        <v>47.184970855712891</v>
      </c>
      <c r="V24" s="287" t="s">
        <v>221</v>
      </c>
      <c r="W24" s="287">
        <v>89.599395751953125</v>
      </c>
    </row>
    <row r="25" spans="1:23" x14ac:dyDescent="0.2">
      <c r="A25" s="9"/>
      <c r="B25" s="225" t="s">
        <v>104</v>
      </c>
      <c r="C25" s="70">
        <v>2010</v>
      </c>
      <c r="D25" s="9"/>
      <c r="E25" s="287">
        <v>2236.395751953125</v>
      </c>
      <c r="F25" s="289" t="s">
        <v>221</v>
      </c>
      <c r="G25" s="287">
        <v>2104.365234375</v>
      </c>
      <c r="H25" s="289" t="s">
        <v>221</v>
      </c>
      <c r="I25" s="287">
        <v>1480.5078125</v>
      </c>
      <c r="J25" s="287" t="s">
        <v>221</v>
      </c>
      <c r="K25" s="287">
        <v>239.14292907714844</v>
      </c>
      <c r="L25" s="287" t="s">
        <v>221</v>
      </c>
      <c r="M25" s="287">
        <v>34.659393310546875</v>
      </c>
      <c r="N25" s="287" t="s">
        <v>221</v>
      </c>
      <c r="O25" s="287">
        <v>90.605430603027344</v>
      </c>
      <c r="P25" s="287" t="s">
        <v>221</v>
      </c>
      <c r="Q25" s="287">
        <v>259.44961547851562</v>
      </c>
      <c r="R25" s="287" t="s">
        <v>221</v>
      </c>
      <c r="S25" s="287">
        <v>132.0306396484375</v>
      </c>
      <c r="T25" s="287" t="s">
        <v>221</v>
      </c>
      <c r="U25" s="287">
        <v>51.235584259033203</v>
      </c>
      <c r="V25" s="287" t="s">
        <v>221</v>
      </c>
      <c r="W25" s="287">
        <v>80.795059204101563</v>
      </c>
    </row>
    <row r="26" spans="1:23" x14ac:dyDescent="0.2">
      <c r="A26" s="9"/>
      <c r="B26" s="225"/>
      <c r="C26" s="70">
        <v>2012</v>
      </c>
      <c r="D26" s="9"/>
      <c r="E26" s="287">
        <v>2282.00244140625</v>
      </c>
      <c r="F26" s="287" t="s">
        <v>221</v>
      </c>
      <c r="G26" s="287">
        <v>2137.51416015625</v>
      </c>
      <c r="H26" s="287" t="s">
        <v>221</v>
      </c>
      <c r="I26" s="287">
        <v>1478.5567626953125</v>
      </c>
      <c r="J26" s="287" t="s">
        <v>221</v>
      </c>
      <c r="K26" s="287">
        <v>270.19903564453125</v>
      </c>
      <c r="L26" s="287" t="s">
        <v>221</v>
      </c>
      <c r="M26" s="287">
        <v>32.977951049804688</v>
      </c>
      <c r="N26" s="287" t="s">
        <v>221</v>
      </c>
      <c r="O26" s="287">
        <v>99.994110107421875</v>
      </c>
      <c r="P26" s="287" t="s">
        <v>221</v>
      </c>
      <c r="Q26" s="287">
        <v>255.78627014160156</v>
      </c>
      <c r="R26" s="287" t="s">
        <v>221</v>
      </c>
      <c r="S26" s="287">
        <v>144.48837280273437</v>
      </c>
      <c r="T26" s="287" t="s">
        <v>221</v>
      </c>
      <c r="U26" s="287">
        <v>86.022857666015625</v>
      </c>
      <c r="V26" s="287" t="s">
        <v>221</v>
      </c>
      <c r="W26" s="287">
        <v>58.465522766113281</v>
      </c>
    </row>
    <row r="27" spans="1:23" x14ac:dyDescent="0.2">
      <c r="A27" s="9"/>
      <c r="B27" s="225"/>
      <c r="C27" s="70">
        <v>2008</v>
      </c>
      <c r="D27" s="9"/>
      <c r="E27" s="287">
        <v>2909.521240234375</v>
      </c>
      <c r="F27" s="287" t="s">
        <v>221</v>
      </c>
      <c r="G27" s="287">
        <v>2733.05908203125</v>
      </c>
      <c r="H27" s="287" t="s">
        <v>221</v>
      </c>
      <c r="I27" s="287">
        <v>1980.8004150390625</v>
      </c>
      <c r="J27" s="287" t="s">
        <v>221</v>
      </c>
      <c r="K27" s="287">
        <v>328.14117431640625</v>
      </c>
      <c r="L27" s="287" t="s">
        <v>221</v>
      </c>
      <c r="M27" s="287">
        <v>47.984718322753906</v>
      </c>
      <c r="N27" s="287" t="s">
        <v>221</v>
      </c>
      <c r="O27" s="287">
        <v>110.32669830322266</v>
      </c>
      <c r="P27" s="287" t="s">
        <v>221</v>
      </c>
      <c r="Q27" s="287">
        <v>265.80609130859375</v>
      </c>
      <c r="R27" s="287" t="s">
        <v>221</v>
      </c>
      <c r="S27" s="287">
        <v>176.46206665039062</v>
      </c>
      <c r="T27" s="287" t="s">
        <v>221</v>
      </c>
      <c r="U27" s="287">
        <v>67.217453002929687</v>
      </c>
      <c r="V27" s="287" t="s">
        <v>221</v>
      </c>
      <c r="W27" s="287">
        <v>109.24462127685547</v>
      </c>
    </row>
    <row r="28" spans="1:23" x14ac:dyDescent="0.2">
      <c r="A28" s="9"/>
      <c r="B28" s="225" t="s">
        <v>105</v>
      </c>
      <c r="C28" s="70">
        <v>2010</v>
      </c>
      <c r="D28" s="9"/>
      <c r="E28" s="287">
        <v>2731.1962890625</v>
      </c>
      <c r="F28" s="288" t="s">
        <v>221</v>
      </c>
      <c r="G28" s="287">
        <v>2570.268310546875</v>
      </c>
      <c r="H28" s="288" t="s">
        <v>221</v>
      </c>
      <c r="I28" s="287">
        <v>1855.4134521484375</v>
      </c>
      <c r="J28" s="287" t="s">
        <v>221</v>
      </c>
      <c r="K28" s="287">
        <v>294.62936401367187</v>
      </c>
      <c r="L28" s="287" t="s">
        <v>221</v>
      </c>
      <c r="M28" s="287">
        <v>47.974056243896484</v>
      </c>
      <c r="N28" s="287" t="s">
        <v>221</v>
      </c>
      <c r="O28" s="287">
        <v>101.3536376953125</v>
      </c>
      <c r="P28" s="287" t="s">
        <v>221</v>
      </c>
      <c r="Q28" s="287">
        <v>270.89767456054687</v>
      </c>
      <c r="R28" s="287" t="s">
        <v>221</v>
      </c>
      <c r="S28" s="287">
        <v>160.92796325683594</v>
      </c>
      <c r="T28" s="287" t="s">
        <v>221</v>
      </c>
      <c r="U28" s="287">
        <v>70.745841979980469</v>
      </c>
      <c r="V28" s="287" t="s">
        <v>221</v>
      </c>
      <c r="W28" s="287">
        <v>90.18212890625</v>
      </c>
    </row>
    <row r="29" spans="1:23" x14ac:dyDescent="0.2">
      <c r="A29" s="9"/>
      <c r="B29" s="225"/>
      <c r="C29" s="70">
        <v>2012</v>
      </c>
      <c r="D29" s="9"/>
      <c r="E29" s="287">
        <v>2826.73828125</v>
      </c>
      <c r="F29" s="287" t="s">
        <v>221</v>
      </c>
      <c r="G29" s="287">
        <v>2636.090087890625</v>
      </c>
      <c r="H29" s="287" t="s">
        <v>221</v>
      </c>
      <c r="I29" s="287">
        <v>1859.3453369140625</v>
      </c>
      <c r="J29" s="287" t="s">
        <v>221</v>
      </c>
      <c r="K29" s="287">
        <v>277.3887939453125</v>
      </c>
      <c r="L29" s="287" t="s">
        <v>221</v>
      </c>
      <c r="M29" s="287">
        <v>47.387920379638672</v>
      </c>
      <c r="N29" s="287" t="s">
        <v>221</v>
      </c>
      <c r="O29" s="287">
        <v>118.67552185058594</v>
      </c>
      <c r="P29" s="287" t="s">
        <v>221</v>
      </c>
      <c r="Q29" s="287">
        <v>333.29248046875</v>
      </c>
      <c r="R29" s="287" t="s">
        <v>221</v>
      </c>
      <c r="S29" s="287">
        <v>190.64808654785156</v>
      </c>
      <c r="T29" s="287" t="s">
        <v>221</v>
      </c>
      <c r="U29" s="287">
        <v>111.43665313720703</v>
      </c>
      <c r="V29" s="287" t="s">
        <v>221</v>
      </c>
      <c r="W29" s="287">
        <v>79.211433410644531</v>
      </c>
    </row>
    <row r="30" spans="1:23" x14ac:dyDescent="0.2">
      <c r="A30" s="9"/>
      <c r="B30" s="225"/>
      <c r="C30" s="70">
        <v>2008</v>
      </c>
      <c r="D30" s="9"/>
      <c r="E30" s="287">
        <v>3738.140625</v>
      </c>
      <c r="F30" s="287" t="s">
        <v>221</v>
      </c>
      <c r="G30" s="287">
        <v>3512.396728515625</v>
      </c>
      <c r="H30" s="287" t="s">
        <v>221</v>
      </c>
      <c r="I30" s="287">
        <v>2553.4287109375</v>
      </c>
      <c r="J30" s="287" t="s">
        <v>221</v>
      </c>
      <c r="K30" s="287">
        <v>403.62606811523438</v>
      </c>
      <c r="L30" s="287" t="s">
        <v>221</v>
      </c>
      <c r="M30" s="287">
        <v>99.155708312988281</v>
      </c>
      <c r="N30" s="287" t="s">
        <v>221</v>
      </c>
      <c r="O30" s="287">
        <v>114.65262603759766</v>
      </c>
      <c r="P30" s="287" t="s">
        <v>221</v>
      </c>
      <c r="Q30" s="287">
        <v>341.5338134765625</v>
      </c>
      <c r="R30" s="287" t="s">
        <v>221</v>
      </c>
      <c r="S30" s="287">
        <v>225.74385070800781</v>
      </c>
      <c r="T30" s="287" t="s">
        <v>221</v>
      </c>
      <c r="U30" s="287">
        <v>94.577339172363281</v>
      </c>
      <c r="V30" s="287" t="s">
        <v>221</v>
      </c>
      <c r="W30" s="287">
        <v>131.16650390625</v>
      </c>
    </row>
    <row r="31" spans="1:23" x14ac:dyDescent="0.2">
      <c r="A31" s="9"/>
      <c r="B31" s="225" t="s">
        <v>106</v>
      </c>
      <c r="C31" s="70">
        <v>2010</v>
      </c>
      <c r="D31" s="9"/>
      <c r="E31" s="287">
        <v>3505.94873046875</v>
      </c>
      <c r="F31" s="289" t="s">
        <v>221</v>
      </c>
      <c r="G31" s="287">
        <v>3291.253173828125</v>
      </c>
      <c r="H31" s="289" t="s">
        <v>221</v>
      </c>
      <c r="I31" s="287">
        <v>2347.555908203125</v>
      </c>
      <c r="J31" s="287" t="s">
        <v>221</v>
      </c>
      <c r="K31" s="287">
        <v>383.78359985351563</v>
      </c>
      <c r="L31" s="287" t="s">
        <v>221</v>
      </c>
      <c r="M31" s="287">
        <v>73.15960693359375</v>
      </c>
      <c r="N31" s="287" t="s">
        <v>221</v>
      </c>
      <c r="O31" s="287">
        <v>120.01735687255859</v>
      </c>
      <c r="P31" s="287" t="s">
        <v>221</v>
      </c>
      <c r="Q31" s="287">
        <v>366.73690795898437</v>
      </c>
      <c r="R31" s="287" t="s">
        <v>221</v>
      </c>
      <c r="S31" s="287">
        <v>214.695556640625</v>
      </c>
      <c r="T31" s="287" t="s">
        <v>221</v>
      </c>
      <c r="U31" s="287">
        <v>100.99465942382812</v>
      </c>
      <c r="V31" s="287" t="s">
        <v>221</v>
      </c>
      <c r="W31" s="287">
        <v>113.70089721679687</v>
      </c>
    </row>
    <row r="32" spans="1:23" x14ac:dyDescent="0.2">
      <c r="A32" s="9"/>
      <c r="B32" s="225"/>
      <c r="C32" s="70">
        <v>2012</v>
      </c>
      <c r="D32" s="9"/>
      <c r="E32" s="287">
        <v>3632.277587890625</v>
      </c>
      <c r="F32" s="287" t="s">
        <v>221</v>
      </c>
      <c r="G32" s="287">
        <v>3368.989990234375</v>
      </c>
      <c r="H32" s="287" t="s">
        <v>221</v>
      </c>
      <c r="I32" s="287">
        <v>2381.99072265625</v>
      </c>
      <c r="J32" s="287" t="s">
        <v>221</v>
      </c>
      <c r="K32" s="287">
        <v>357.24395751953125</v>
      </c>
      <c r="L32" s="287" t="s">
        <v>221</v>
      </c>
      <c r="M32" s="287">
        <v>91.093307495117188</v>
      </c>
      <c r="N32" s="287" t="s">
        <v>221</v>
      </c>
      <c r="O32" s="287">
        <v>118.57566070556641</v>
      </c>
      <c r="P32" s="287" t="s">
        <v>221</v>
      </c>
      <c r="Q32" s="287">
        <v>420.08645629882812</v>
      </c>
      <c r="R32" s="287" t="s">
        <v>221</v>
      </c>
      <c r="S32" s="287">
        <v>263.2874755859375</v>
      </c>
      <c r="T32" s="287" t="s">
        <v>221</v>
      </c>
      <c r="U32" s="287">
        <v>165.30598449707031</v>
      </c>
      <c r="V32" s="287" t="s">
        <v>221</v>
      </c>
      <c r="W32" s="287">
        <v>97.981498718261719</v>
      </c>
    </row>
    <row r="33" spans="1:23" x14ac:dyDescent="0.2">
      <c r="A33" s="9"/>
      <c r="B33" s="225"/>
      <c r="C33" s="70">
        <v>2008</v>
      </c>
      <c r="D33" s="9"/>
      <c r="E33" s="287">
        <v>5228.09130859375</v>
      </c>
      <c r="F33" s="287" t="s">
        <v>221</v>
      </c>
      <c r="G33" s="287">
        <v>4896.513671875</v>
      </c>
      <c r="H33" s="287" t="s">
        <v>221</v>
      </c>
      <c r="I33" s="287">
        <v>3488.508056640625</v>
      </c>
      <c r="J33" s="287" t="s">
        <v>221</v>
      </c>
      <c r="K33" s="287">
        <v>537.2554931640625</v>
      </c>
      <c r="L33" s="287" t="s">
        <v>221</v>
      </c>
      <c r="M33" s="287">
        <v>223.66067504882812</v>
      </c>
      <c r="N33" s="287" t="s">
        <v>221</v>
      </c>
      <c r="O33" s="287">
        <v>135.84161376953125</v>
      </c>
      <c r="P33" s="287" t="s">
        <v>221</v>
      </c>
      <c r="Q33" s="287">
        <v>511.24789428710937</v>
      </c>
      <c r="R33" s="287" t="s">
        <v>221</v>
      </c>
      <c r="S33" s="287">
        <v>331.57736206054687</v>
      </c>
      <c r="T33" s="287" t="s">
        <v>221</v>
      </c>
      <c r="U33" s="287">
        <v>148.05023193359375</v>
      </c>
      <c r="V33" s="287" t="s">
        <v>221</v>
      </c>
      <c r="W33" s="287">
        <v>183.52713012695312</v>
      </c>
    </row>
    <row r="34" spans="1:23" x14ac:dyDescent="0.2">
      <c r="A34" s="9"/>
      <c r="B34" s="225" t="s">
        <v>107</v>
      </c>
      <c r="C34" s="70">
        <v>2010</v>
      </c>
      <c r="D34" s="9"/>
      <c r="E34" s="287">
        <v>4993.96728515625</v>
      </c>
      <c r="F34" s="289" t="s">
        <v>221</v>
      </c>
      <c r="G34" s="287">
        <v>4677.29248046875</v>
      </c>
      <c r="H34" s="289" t="s">
        <v>221</v>
      </c>
      <c r="I34" s="287">
        <v>3384.88720703125</v>
      </c>
      <c r="J34" s="287" t="s">
        <v>221</v>
      </c>
      <c r="K34" s="287">
        <v>461.41766357421875</v>
      </c>
      <c r="L34" s="287" t="s">
        <v>221</v>
      </c>
      <c r="M34" s="287">
        <v>159.20004272460938</v>
      </c>
      <c r="N34" s="287" t="s">
        <v>221</v>
      </c>
      <c r="O34" s="287">
        <v>136.21336364746094</v>
      </c>
      <c r="P34" s="287" t="s">
        <v>221</v>
      </c>
      <c r="Q34" s="287">
        <v>535.5745849609375</v>
      </c>
      <c r="R34" s="287" t="s">
        <v>221</v>
      </c>
      <c r="S34" s="287">
        <v>316.6744384765625</v>
      </c>
      <c r="T34" s="287" t="s">
        <v>221</v>
      </c>
      <c r="U34" s="287">
        <v>176.17646789550781</v>
      </c>
      <c r="V34" s="287" t="s">
        <v>221</v>
      </c>
      <c r="W34" s="287">
        <v>140.49795532226562</v>
      </c>
    </row>
    <row r="35" spans="1:23" x14ac:dyDescent="0.2">
      <c r="A35" s="9"/>
      <c r="B35" s="225"/>
      <c r="C35" s="70">
        <v>2012</v>
      </c>
      <c r="D35" s="9"/>
      <c r="E35" s="287">
        <v>5098.33837890625</v>
      </c>
      <c r="F35" s="288" t="s">
        <v>221</v>
      </c>
      <c r="G35" s="287">
        <v>4709.51416015625</v>
      </c>
      <c r="H35" s="287" t="s">
        <v>221</v>
      </c>
      <c r="I35" s="287">
        <v>3371.5419921875</v>
      </c>
      <c r="J35" s="287" t="s">
        <v>221</v>
      </c>
      <c r="K35" s="287">
        <v>448.87075805664062</v>
      </c>
      <c r="L35" s="287" t="s">
        <v>221</v>
      </c>
      <c r="M35" s="287">
        <v>158.01507568359375</v>
      </c>
      <c r="N35" s="287" t="s">
        <v>221</v>
      </c>
      <c r="O35" s="287">
        <v>140.61796569824219</v>
      </c>
      <c r="P35" s="287" t="s">
        <v>221</v>
      </c>
      <c r="Q35" s="287">
        <v>590.46820068359375</v>
      </c>
      <c r="R35" s="287" t="s">
        <v>221</v>
      </c>
      <c r="S35" s="287">
        <v>388.82452392578125</v>
      </c>
      <c r="T35" s="287" t="s">
        <v>221</v>
      </c>
      <c r="U35" s="287">
        <v>262.29653930664062</v>
      </c>
      <c r="V35" s="287" t="s">
        <v>221</v>
      </c>
      <c r="W35" s="287">
        <v>126.52798461914062</v>
      </c>
    </row>
    <row r="36" spans="1:23" x14ac:dyDescent="0.2">
      <c r="A36" s="9"/>
      <c r="B36" s="225"/>
      <c r="C36" s="70">
        <v>2008</v>
      </c>
      <c r="D36" s="9"/>
      <c r="E36" s="287">
        <v>13034.544921875</v>
      </c>
      <c r="F36" s="288" t="s">
        <v>221</v>
      </c>
      <c r="G36" s="287">
        <v>12124.037109375</v>
      </c>
      <c r="H36" s="287" t="s">
        <v>221</v>
      </c>
      <c r="I36" s="287">
        <v>7119.87060546875</v>
      </c>
      <c r="J36" s="287" t="s">
        <v>221</v>
      </c>
      <c r="K36" s="287">
        <v>1232.6192626953125</v>
      </c>
      <c r="L36" s="287" t="s">
        <v>221</v>
      </c>
      <c r="M36" s="287">
        <v>2345.123291015625</v>
      </c>
      <c r="N36" s="287" t="s">
        <v>221</v>
      </c>
      <c r="O36" s="287">
        <v>238.5794677734375</v>
      </c>
      <c r="P36" s="287" t="s">
        <v>221</v>
      </c>
      <c r="Q36" s="287">
        <v>1187.845458984375</v>
      </c>
      <c r="R36" s="287" t="s">
        <v>221</v>
      </c>
      <c r="S36" s="287">
        <v>910.507080078125</v>
      </c>
      <c r="T36" s="287" t="s">
        <v>221</v>
      </c>
      <c r="U36" s="287">
        <v>363.50405883789062</v>
      </c>
      <c r="V36" s="287" t="s">
        <v>221</v>
      </c>
      <c r="W36" s="287">
        <v>547.00299072265625</v>
      </c>
    </row>
    <row r="37" spans="1:23" x14ac:dyDescent="0.2">
      <c r="A37" s="9"/>
      <c r="B37" s="225" t="s">
        <v>108</v>
      </c>
      <c r="C37" s="70">
        <v>2010</v>
      </c>
      <c r="D37" s="9"/>
      <c r="E37" s="287">
        <v>12550.9013671875</v>
      </c>
      <c r="F37" s="289" t="s">
        <v>221</v>
      </c>
      <c r="G37" s="287">
        <v>11616.826171875</v>
      </c>
      <c r="H37" s="288" t="s">
        <v>221</v>
      </c>
      <c r="I37" s="287">
        <v>7778.599609375</v>
      </c>
      <c r="J37" s="287" t="s">
        <v>221</v>
      </c>
      <c r="K37" s="287">
        <v>941.57586669921875</v>
      </c>
      <c r="L37" s="287" t="s">
        <v>221</v>
      </c>
      <c r="M37" s="287">
        <v>1190.1923828125</v>
      </c>
      <c r="N37" s="287" t="s">
        <v>221</v>
      </c>
      <c r="O37" s="287">
        <v>224.86817932128906</v>
      </c>
      <c r="P37" s="287" t="s">
        <v>221</v>
      </c>
      <c r="Q37" s="287">
        <v>1481.5908203125</v>
      </c>
      <c r="R37" s="287" t="s">
        <v>221</v>
      </c>
      <c r="S37" s="287">
        <v>934.073974609375</v>
      </c>
      <c r="T37" s="287" t="s">
        <v>221</v>
      </c>
      <c r="U37" s="287">
        <v>413.7271728515625</v>
      </c>
      <c r="V37" s="287" t="s">
        <v>221</v>
      </c>
      <c r="W37" s="287">
        <v>520.3468017578125</v>
      </c>
    </row>
    <row r="38" spans="1:23" ht="13.5" thickBot="1" x14ac:dyDescent="0.25">
      <c r="A38" s="178"/>
      <c r="B38" s="226"/>
      <c r="C38" s="179">
        <v>2012</v>
      </c>
      <c r="D38" s="178"/>
      <c r="E38" s="290">
        <v>12326.2744140625</v>
      </c>
      <c r="F38" s="224" t="s">
        <v>221</v>
      </c>
      <c r="G38" s="290">
        <v>11434.4541015625</v>
      </c>
      <c r="H38" s="291" t="s">
        <v>221</v>
      </c>
      <c r="I38" s="290">
        <v>7501.1865234375</v>
      </c>
      <c r="J38" s="290" t="s">
        <v>221</v>
      </c>
      <c r="K38" s="290">
        <v>1318.0584716796875</v>
      </c>
      <c r="L38" s="290" t="s">
        <v>221</v>
      </c>
      <c r="M38" s="290">
        <v>877.1376953125</v>
      </c>
      <c r="N38" s="290" t="s">
        <v>221</v>
      </c>
      <c r="O38" s="290">
        <v>222.83866882324219</v>
      </c>
      <c r="P38" s="290" t="s">
        <v>221</v>
      </c>
      <c r="Q38" s="290">
        <v>1515.2325439453125</v>
      </c>
      <c r="R38" s="290" t="s">
        <v>221</v>
      </c>
      <c r="S38" s="290">
        <v>891.820556640625</v>
      </c>
      <c r="T38" s="290" t="s">
        <v>221</v>
      </c>
      <c r="U38" s="290">
        <v>492.827392578125</v>
      </c>
      <c r="V38" s="290" t="s">
        <v>221</v>
      </c>
      <c r="W38" s="290">
        <v>398.9931640625</v>
      </c>
    </row>
    <row r="39" spans="1:23" ht="13.5" thickTop="1" x14ac:dyDescent="0.2">
      <c r="B39" s="357" t="s">
        <v>183</v>
      </c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7"/>
      <c r="O39" s="357"/>
      <c r="P39" s="357"/>
      <c r="Q39" s="357"/>
      <c r="R39" s="357"/>
      <c r="S39" s="357"/>
      <c r="T39" s="357"/>
      <c r="U39" s="357"/>
      <c r="V39" s="357"/>
      <c r="W39" s="357"/>
    </row>
    <row r="40" spans="1:23" x14ac:dyDescent="0.2">
      <c r="B40" s="14" t="s">
        <v>199</v>
      </c>
      <c r="C40" s="14"/>
    </row>
    <row r="41" spans="1:23" x14ac:dyDescent="0.2">
      <c r="B41" s="145"/>
    </row>
  </sheetData>
  <mergeCells count="13">
    <mergeCell ref="B3:W3"/>
    <mergeCell ref="B5:W5"/>
    <mergeCell ref="E6:W6"/>
    <mergeCell ref="S7:W7"/>
    <mergeCell ref="B39:W39"/>
    <mergeCell ref="B6:B8"/>
    <mergeCell ref="C6:C8"/>
    <mergeCell ref="B4:W4"/>
    <mergeCell ref="E7:E8"/>
    <mergeCell ref="G7:Q7"/>
    <mergeCell ref="B9:B11"/>
    <mergeCell ref="B12:B14"/>
    <mergeCell ref="B15:B17"/>
  </mergeCells>
  <printOptions horizontalCentered="1"/>
  <pageMargins left="0.31496062992125984" right="0.27559055118110237" top="0.74803149606299213" bottom="0.98425196850393704" header="0" footer="1.1811023622047245"/>
  <pageSetup scale="65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31"/>
  <sheetViews>
    <sheetView zoomScaleNormal="100" workbookViewId="0">
      <selection activeCell="A3" sqref="A3:XFD3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16384" width="11.42578125" style="1"/>
  </cols>
  <sheetData>
    <row r="3" spans="1:25" ht="15" x14ac:dyDescent="0.25">
      <c r="A3" s="47"/>
      <c r="B3" s="343" t="s">
        <v>86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5" ht="15.75" customHeight="1" x14ac:dyDescent="0.25">
      <c r="A4" s="47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5" ht="15.75" customHeight="1" thickBot="1" x14ac:dyDescent="0.25">
      <c r="A5" s="164"/>
      <c r="B5" s="347" t="s">
        <v>239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5" ht="15.75" thickTop="1" x14ac:dyDescent="0.2">
      <c r="B6" s="350" t="s">
        <v>185</v>
      </c>
      <c r="C6" s="398" t="s">
        <v>192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255"/>
      <c r="O6" s="398" t="s">
        <v>193</v>
      </c>
      <c r="P6" s="398"/>
      <c r="Q6" s="398"/>
      <c r="R6" s="398"/>
      <c r="S6" s="398"/>
      <c r="T6" s="398"/>
      <c r="U6" s="398"/>
      <c r="V6" s="398"/>
      <c r="W6" s="398"/>
      <c r="X6" s="398"/>
      <c r="Y6" s="398"/>
    </row>
    <row r="7" spans="1:25" ht="12.75" customHeight="1" x14ac:dyDescent="0.2">
      <c r="A7" s="9"/>
      <c r="B7" s="351"/>
      <c r="C7" s="362" t="s">
        <v>0</v>
      </c>
      <c r="D7" s="362"/>
      <c r="E7" s="362"/>
      <c r="F7" s="48"/>
      <c r="G7" s="362" t="s">
        <v>44</v>
      </c>
      <c r="H7" s="362"/>
      <c r="I7" s="362"/>
      <c r="J7" s="48"/>
      <c r="K7" s="362" t="s">
        <v>122</v>
      </c>
      <c r="L7" s="362"/>
      <c r="M7" s="362"/>
      <c r="N7" s="65"/>
      <c r="O7" s="362" t="s">
        <v>0</v>
      </c>
      <c r="P7" s="362"/>
      <c r="Q7" s="362"/>
      <c r="R7" s="48"/>
      <c r="S7" s="362" t="s">
        <v>44</v>
      </c>
      <c r="T7" s="362"/>
      <c r="U7" s="362"/>
      <c r="V7" s="48"/>
      <c r="W7" s="362" t="s">
        <v>122</v>
      </c>
      <c r="X7" s="362"/>
      <c r="Y7" s="362"/>
    </row>
    <row r="8" spans="1:25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8"/>
      <c r="G8" s="298">
        <v>2008</v>
      </c>
      <c r="H8" s="298">
        <v>2010</v>
      </c>
      <c r="I8" s="298">
        <v>2012</v>
      </c>
      <c r="J8" s="298"/>
      <c r="K8" s="298">
        <v>2008</v>
      </c>
      <c r="L8" s="298">
        <v>2010</v>
      </c>
      <c r="M8" s="298">
        <v>2012</v>
      </c>
      <c r="N8" s="298"/>
      <c r="O8" s="298">
        <v>2008</v>
      </c>
      <c r="P8" s="298">
        <v>2010</v>
      </c>
      <c r="Q8" s="298">
        <v>2012</v>
      </c>
      <c r="R8" s="298"/>
      <c r="S8" s="298">
        <v>2008</v>
      </c>
      <c r="T8" s="298">
        <v>2010</v>
      </c>
      <c r="U8" s="298">
        <v>2012</v>
      </c>
      <c r="V8" s="298"/>
      <c r="W8" s="298">
        <v>2008</v>
      </c>
      <c r="X8" s="298">
        <v>2010</v>
      </c>
      <c r="Y8" s="298">
        <v>2012</v>
      </c>
    </row>
    <row r="9" spans="1:25" x14ac:dyDescent="0.2">
      <c r="B9" s="5" t="s">
        <v>132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  <c r="N9" s="6"/>
      <c r="O9" s="6"/>
      <c r="P9" s="6"/>
      <c r="Q9" s="6"/>
      <c r="R9" s="7"/>
      <c r="S9" s="6"/>
      <c r="T9" s="6"/>
      <c r="U9" s="6"/>
      <c r="V9" s="7"/>
      <c r="W9" s="6"/>
      <c r="X9" s="6"/>
      <c r="Y9" s="6"/>
    </row>
    <row r="10" spans="1:25" x14ac:dyDescent="0.2">
      <c r="B10" s="8" t="s">
        <v>128</v>
      </c>
      <c r="C10" s="68">
        <v>44.617660522460937</v>
      </c>
      <c r="D10" s="68">
        <v>46.120315551757813</v>
      </c>
      <c r="E10" s="68">
        <v>45.77044677734375</v>
      </c>
      <c r="F10" s="68" t="s">
        <v>221</v>
      </c>
      <c r="G10" s="312">
        <v>25.680610999999999</v>
      </c>
      <c r="H10" s="312">
        <v>27.082051</v>
      </c>
      <c r="I10" s="312">
        <v>27.520882</v>
      </c>
      <c r="J10" s="68" t="s">
        <v>221</v>
      </c>
      <c r="K10" s="68">
        <v>2.6880488395690918</v>
      </c>
      <c r="L10" s="68">
        <v>2.4538946151733398</v>
      </c>
      <c r="M10" s="68">
        <v>2.245330810546875</v>
      </c>
      <c r="N10" s="68"/>
      <c r="O10" s="68">
        <v>44.021339416503906</v>
      </c>
      <c r="P10" s="68">
        <v>45.903060913085938</v>
      </c>
      <c r="Q10" s="68">
        <v>44.953834533691406</v>
      </c>
      <c r="R10" s="68" t="s">
        <v>221</v>
      </c>
      <c r="S10" s="309">
        <v>23.777723999999999</v>
      </c>
      <c r="T10" s="309">
        <v>25.622865000000001</v>
      </c>
      <c r="U10" s="309">
        <v>25.705701999999999</v>
      </c>
      <c r="V10" s="68" t="s">
        <v>221</v>
      </c>
      <c r="W10" s="68">
        <v>2.7075381278991699</v>
      </c>
      <c r="X10" s="68">
        <v>2.5044815540313721</v>
      </c>
      <c r="Y10" s="68">
        <v>2.2927207946777344</v>
      </c>
    </row>
    <row r="11" spans="1:25" x14ac:dyDescent="0.2">
      <c r="B11" s="8" t="s">
        <v>129</v>
      </c>
      <c r="C11" s="68">
        <v>33.790195465087891</v>
      </c>
      <c r="D11" s="68">
        <v>35.778621673583984</v>
      </c>
      <c r="E11" s="68">
        <v>36.930652618408203</v>
      </c>
      <c r="F11" s="68" t="s">
        <v>221</v>
      </c>
      <c r="G11" s="312">
        <v>19.448640999999999</v>
      </c>
      <c r="H11" s="312">
        <v>21.009361999999999</v>
      </c>
      <c r="I11" s="312">
        <v>22.205684999999999</v>
      </c>
      <c r="J11" s="68" t="s">
        <v>221</v>
      </c>
      <c r="K11" s="68">
        <v>2.3102734088897705</v>
      </c>
      <c r="L11" s="68">
        <v>2.0913255214691162</v>
      </c>
      <c r="M11" s="68">
        <v>1.9221992492675781</v>
      </c>
      <c r="N11" s="68"/>
      <c r="O11" s="68">
        <v>33.603126525878906</v>
      </c>
      <c r="P11" s="68">
        <v>35.529563903808594</v>
      </c>
      <c r="Q11" s="68">
        <v>36.039485931396484</v>
      </c>
      <c r="R11" s="68" t="s">
        <v>221</v>
      </c>
      <c r="S11" s="309">
        <v>18.150421999999999</v>
      </c>
      <c r="T11" s="309">
        <v>19.832428</v>
      </c>
      <c r="U11" s="309">
        <v>20.608257999999999</v>
      </c>
      <c r="V11" s="68" t="s">
        <v>221</v>
      </c>
      <c r="W11" s="68">
        <v>2.3504734039306641</v>
      </c>
      <c r="X11" s="68">
        <v>2.1445655822753906</v>
      </c>
      <c r="Y11" s="68">
        <v>1.965968132019043</v>
      </c>
    </row>
    <row r="12" spans="1:25" x14ac:dyDescent="0.2">
      <c r="B12" s="8" t="s">
        <v>130</v>
      </c>
      <c r="C12" s="68">
        <v>10.827465057373047</v>
      </c>
      <c r="D12" s="68">
        <v>10.341695785522461</v>
      </c>
      <c r="E12" s="68">
        <v>8.8397951126098633</v>
      </c>
      <c r="F12" s="68" t="s">
        <v>221</v>
      </c>
      <c r="G12" s="312">
        <v>6.2319699999999996</v>
      </c>
      <c r="H12" s="312">
        <v>6.0726889999999996</v>
      </c>
      <c r="I12" s="312">
        <v>5.3151970000000004</v>
      </c>
      <c r="J12" s="68" t="s">
        <v>221</v>
      </c>
      <c r="K12" s="68">
        <v>3.86700439453125</v>
      </c>
      <c r="L12" s="68">
        <v>3.7082562446594238</v>
      </c>
      <c r="M12" s="68">
        <v>3.5953009128570557</v>
      </c>
      <c r="N12" s="68"/>
      <c r="O12" s="68">
        <v>10.418211936950684</v>
      </c>
      <c r="P12" s="68">
        <v>10.373499870300293</v>
      </c>
      <c r="Q12" s="68">
        <v>8.9143514633178711</v>
      </c>
      <c r="R12" s="68" t="s">
        <v>221</v>
      </c>
      <c r="S12" s="309">
        <v>5.6273020000000002</v>
      </c>
      <c r="T12" s="309">
        <v>5.7904369999999998</v>
      </c>
      <c r="U12" s="309">
        <v>5.0974440000000003</v>
      </c>
      <c r="V12" s="68" t="s">
        <v>221</v>
      </c>
      <c r="W12" s="68">
        <v>3.859222412109375</v>
      </c>
      <c r="X12" s="68">
        <v>3.7372043132781982</v>
      </c>
      <c r="Y12" s="68">
        <v>3.6137371063232422</v>
      </c>
    </row>
    <row r="13" spans="1:25" x14ac:dyDescent="0.2">
      <c r="B13" s="8" t="s">
        <v>46</v>
      </c>
      <c r="C13" s="68">
        <v>31.170082092285156</v>
      </c>
      <c r="D13" s="68">
        <v>26.949676513671875</v>
      </c>
      <c r="E13" s="68">
        <v>27.222356796264648</v>
      </c>
      <c r="F13" s="68" t="s">
        <v>221</v>
      </c>
      <c r="G13" s="312">
        <v>17.940581000000002</v>
      </c>
      <c r="H13" s="312">
        <v>15.824966999999999</v>
      </c>
      <c r="I13" s="312">
        <v>16.368275000000001</v>
      </c>
      <c r="J13" s="68" t="s">
        <v>221</v>
      </c>
      <c r="K13" s="68">
        <v>1.974246621131897</v>
      </c>
      <c r="L13" s="68">
        <v>1.8624422550201416</v>
      </c>
      <c r="M13" s="68">
        <v>1.7430853843688965</v>
      </c>
      <c r="N13" s="68"/>
      <c r="O13" s="68">
        <v>33.363723754882813</v>
      </c>
      <c r="P13" s="68">
        <v>29.018793106079102</v>
      </c>
      <c r="Q13" s="68">
        <v>29.772096633911133</v>
      </c>
      <c r="R13" s="68" t="s">
        <v>221</v>
      </c>
      <c r="S13" s="309">
        <v>18.021111000000001</v>
      </c>
      <c r="T13" s="309">
        <v>16.198148</v>
      </c>
      <c r="U13" s="309">
        <v>17.024412999999999</v>
      </c>
      <c r="V13" s="68" t="s">
        <v>221</v>
      </c>
      <c r="W13" s="68">
        <v>2.0236012935638428</v>
      </c>
      <c r="X13" s="68">
        <v>1.9286344051361084</v>
      </c>
      <c r="Y13" s="68">
        <v>1.8375883102416992</v>
      </c>
    </row>
    <row r="14" spans="1:25" x14ac:dyDescent="0.2">
      <c r="B14" s="8" t="s">
        <v>42</v>
      </c>
      <c r="C14" s="68">
        <v>4.961575984954834</v>
      </c>
      <c r="D14" s="68">
        <v>6.2086119651794434</v>
      </c>
      <c r="E14" s="68">
        <v>6.6474156379699707</v>
      </c>
      <c r="F14" s="68" t="s">
        <v>221</v>
      </c>
      <c r="G14" s="312">
        <v>2.855737</v>
      </c>
      <c r="H14" s="312">
        <v>3.645724</v>
      </c>
      <c r="I14" s="312">
        <v>3.9969619999999999</v>
      </c>
      <c r="J14" s="68" t="s">
        <v>221</v>
      </c>
      <c r="K14" s="68">
        <v>0</v>
      </c>
      <c r="L14" s="68">
        <v>0</v>
      </c>
      <c r="M14" s="68">
        <v>0</v>
      </c>
      <c r="N14" s="68"/>
      <c r="O14" s="68">
        <v>4.3991208076477051</v>
      </c>
      <c r="P14" s="68">
        <v>5.7469635009765625</v>
      </c>
      <c r="Q14" s="68">
        <v>5.8671574592590332</v>
      </c>
      <c r="R14" s="68" t="s">
        <v>221</v>
      </c>
      <c r="S14" s="309">
        <v>2.3761450000000002</v>
      </c>
      <c r="T14" s="309">
        <v>3.2079270000000002</v>
      </c>
      <c r="U14" s="309">
        <v>3.354984</v>
      </c>
      <c r="V14" s="68" t="s">
        <v>221</v>
      </c>
      <c r="W14" s="68">
        <v>0</v>
      </c>
      <c r="X14" s="68">
        <v>0</v>
      </c>
      <c r="Y14" s="68">
        <v>0</v>
      </c>
    </row>
    <row r="15" spans="1:25" x14ac:dyDescent="0.2">
      <c r="B15" s="8" t="s">
        <v>147</v>
      </c>
      <c r="C15" s="68">
        <v>19.250682830810547</v>
      </c>
      <c r="D15" s="68">
        <v>20.721393585205078</v>
      </c>
      <c r="E15" s="68">
        <v>20.359779357910156</v>
      </c>
      <c r="F15" s="68" t="s">
        <v>221</v>
      </c>
      <c r="G15" s="312">
        <v>11.080126</v>
      </c>
      <c r="H15" s="312">
        <v>12.167693</v>
      </c>
      <c r="I15" s="312">
        <v>12.24194</v>
      </c>
      <c r="J15" s="68" t="s">
        <v>221</v>
      </c>
      <c r="K15" s="68">
        <v>0</v>
      </c>
      <c r="L15" s="68">
        <v>0</v>
      </c>
      <c r="M15" s="68">
        <v>0</v>
      </c>
      <c r="N15" s="68"/>
      <c r="O15" s="68">
        <v>18.215818405151367</v>
      </c>
      <c r="P15" s="68">
        <v>19.331182479858398</v>
      </c>
      <c r="Q15" s="68">
        <v>19.406909942626953</v>
      </c>
      <c r="R15" s="68" t="s">
        <v>221</v>
      </c>
      <c r="S15" s="309">
        <v>9.8391079999999995</v>
      </c>
      <c r="T15" s="309">
        <v>10.790571</v>
      </c>
      <c r="U15" s="309">
        <v>11.097345000000001</v>
      </c>
      <c r="V15" s="68" t="s">
        <v>221</v>
      </c>
      <c r="W15" s="68">
        <v>0</v>
      </c>
      <c r="X15" s="68">
        <v>0</v>
      </c>
      <c r="Y15" s="68">
        <v>0</v>
      </c>
    </row>
    <row r="16" spans="1:25" x14ac:dyDescent="0.2">
      <c r="B16" s="10" t="s">
        <v>5</v>
      </c>
      <c r="C16" s="68"/>
      <c r="D16" s="68"/>
      <c r="E16" s="68"/>
      <c r="F16" s="68" t="s">
        <v>221</v>
      </c>
      <c r="G16" s="312"/>
      <c r="H16" s="312"/>
      <c r="I16" s="312"/>
      <c r="J16" s="68" t="s">
        <v>221</v>
      </c>
      <c r="K16" s="68"/>
      <c r="L16" s="68"/>
      <c r="M16" s="68"/>
      <c r="N16" s="68"/>
      <c r="O16" s="68"/>
      <c r="P16" s="68"/>
      <c r="Q16" s="68"/>
      <c r="R16" s="68" t="s">
        <v>221</v>
      </c>
      <c r="S16" s="309"/>
      <c r="T16" s="309"/>
      <c r="U16" s="309"/>
      <c r="V16" s="68" t="s">
        <v>221</v>
      </c>
      <c r="W16" s="68"/>
      <c r="X16" s="68"/>
      <c r="Y16" s="68"/>
    </row>
    <row r="17" spans="1:25" x14ac:dyDescent="0.2">
      <c r="B17" s="46" t="s">
        <v>6</v>
      </c>
      <c r="C17" s="68">
        <v>75.787742614746094</v>
      </c>
      <c r="D17" s="68">
        <v>73.069992065429687</v>
      </c>
      <c r="E17" s="68">
        <v>72.992805480957031</v>
      </c>
      <c r="F17" s="68" t="s">
        <v>221</v>
      </c>
      <c r="G17" s="312">
        <v>43.621192000000001</v>
      </c>
      <c r="H17" s="312">
        <v>42.907018000000001</v>
      </c>
      <c r="I17" s="312">
        <v>43.889156999999997</v>
      </c>
      <c r="J17" s="68" t="s">
        <v>221</v>
      </c>
      <c r="K17" s="68">
        <v>2.3944752216339111</v>
      </c>
      <c r="L17" s="68">
        <v>2.2357552051544189</v>
      </c>
      <c r="M17" s="68">
        <v>2.0580203533172607</v>
      </c>
      <c r="N17" s="68"/>
      <c r="O17" s="68">
        <v>77.385063171386719</v>
      </c>
      <c r="P17" s="68">
        <v>74.921852111816406</v>
      </c>
      <c r="Q17" s="68">
        <v>74.725936889648437</v>
      </c>
      <c r="R17" s="68" t="s">
        <v>221</v>
      </c>
      <c r="S17" s="309">
        <v>41.798834999999997</v>
      </c>
      <c r="T17" s="309">
        <v>41.821013000000001</v>
      </c>
      <c r="U17" s="309">
        <v>42.730114999999998</v>
      </c>
      <c r="V17" s="68" t="s">
        <v>221</v>
      </c>
      <c r="W17" s="68">
        <v>2.4126663208007813</v>
      </c>
      <c r="X17" s="68">
        <v>2.2814438343048096</v>
      </c>
      <c r="Y17" s="68">
        <v>2.1113882064819336</v>
      </c>
    </row>
    <row r="18" spans="1:25" x14ac:dyDescent="0.2">
      <c r="B18" s="46" t="s">
        <v>7</v>
      </c>
      <c r="C18" s="68">
        <v>30.337856292724609</v>
      </c>
      <c r="D18" s="68">
        <v>25.326339721679688</v>
      </c>
      <c r="E18" s="68">
        <v>20.823358535766602</v>
      </c>
      <c r="F18" s="68" t="s">
        <v>221</v>
      </c>
      <c r="G18" s="312">
        <v>17.461576999999998</v>
      </c>
      <c r="H18" s="312">
        <v>14.871737</v>
      </c>
      <c r="I18" s="312">
        <v>12.520681</v>
      </c>
      <c r="J18" s="68" t="s">
        <v>221</v>
      </c>
      <c r="K18" s="68">
        <v>3.6493713855743408</v>
      </c>
      <c r="L18" s="68">
        <v>3.557807445526123</v>
      </c>
      <c r="M18" s="68">
        <v>3.4746651649475098</v>
      </c>
      <c r="N18" s="68"/>
      <c r="O18" s="68">
        <v>31.181722640991211</v>
      </c>
      <c r="P18" s="68">
        <v>26.877202987670898</v>
      </c>
      <c r="Q18" s="68">
        <v>22.572967529296875</v>
      </c>
      <c r="R18" s="68" t="s">
        <v>221</v>
      </c>
      <c r="S18" s="309">
        <v>16.842523</v>
      </c>
      <c r="T18" s="309">
        <v>15.002723</v>
      </c>
      <c r="U18" s="309">
        <v>12.907774</v>
      </c>
      <c r="V18" s="68" t="s">
        <v>221</v>
      </c>
      <c r="W18" s="68">
        <v>3.6507859230041504</v>
      </c>
      <c r="X18" s="68">
        <v>3.581629753112793</v>
      </c>
      <c r="Y18" s="68">
        <v>3.5008833408355713</v>
      </c>
    </row>
    <row r="19" spans="1:25" x14ac:dyDescent="0.2">
      <c r="B19" s="12" t="s">
        <v>158</v>
      </c>
      <c r="C19" s="68"/>
      <c r="D19" s="68"/>
      <c r="E19" s="68"/>
      <c r="F19" s="68" t="s">
        <v>221</v>
      </c>
      <c r="G19" s="312"/>
      <c r="H19" s="312"/>
      <c r="I19" s="312"/>
      <c r="J19" s="68" t="s">
        <v>221</v>
      </c>
      <c r="K19" s="68"/>
      <c r="L19" s="68"/>
      <c r="M19" s="68"/>
      <c r="N19" s="68"/>
      <c r="O19" s="68"/>
      <c r="P19" s="68"/>
      <c r="Q19" s="68"/>
      <c r="R19" s="68" t="s">
        <v>221</v>
      </c>
      <c r="S19" s="309"/>
      <c r="T19" s="309"/>
      <c r="U19" s="309"/>
      <c r="V19" s="68" t="s">
        <v>221</v>
      </c>
      <c r="W19" s="68"/>
      <c r="X19" s="68"/>
      <c r="Y19" s="68"/>
    </row>
    <row r="20" spans="1:25" x14ac:dyDescent="0.2">
      <c r="B20" s="13" t="s">
        <v>1</v>
      </c>
      <c r="C20" s="68">
        <v>23.093927383422852</v>
      </c>
      <c r="D20" s="68">
        <v>21.848415374755859</v>
      </c>
      <c r="E20" s="68">
        <v>20.024116516113281</v>
      </c>
      <c r="F20" s="68" t="s">
        <v>221</v>
      </c>
      <c r="G20" s="312">
        <v>13.292184000000001</v>
      </c>
      <c r="H20" s="312">
        <v>12.829485</v>
      </c>
      <c r="I20" s="312">
        <v>12.040113</v>
      </c>
      <c r="J20" s="68" t="s">
        <v>221</v>
      </c>
      <c r="K20" s="68">
        <v>3.0588469505310059</v>
      </c>
      <c r="L20" s="68">
        <v>2.8644852638244629</v>
      </c>
      <c r="M20" s="68">
        <v>2.678840160369873</v>
      </c>
      <c r="N20" s="68"/>
      <c r="O20" s="68">
        <v>20.727825164794922</v>
      </c>
      <c r="P20" s="68">
        <v>19.423542022705078</v>
      </c>
      <c r="Q20" s="68">
        <v>18.411735534667969</v>
      </c>
      <c r="R20" s="68" t="s">
        <v>221</v>
      </c>
      <c r="S20" s="309">
        <v>11.195945999999999</v>
      </c>
      <c r="T20" s="309">
        <v>10.842126</v>
      </c>
      <c r="U20" s="309">
        <v>10.528280000000001</v>
      </c>
      <c r="V20" s="68" t="s">
        <v>221</v>
      </c>
      <c r="W20" s="68">
        <v>3.21933913230896</v>
      </c>
      <c r="X20" s="68">
        <v>3.0512218475341797</v>
      </c>
      <c r="Y20" s="68">
        <v>2.8648478984832764</v>
      </c>
    </row>
    <row r="21" spans="1:25" x14ac:dyDescent="0.2">
      <c r="B21" s="46" t="s">
        <v>133</v>
      </c>
      <c r="C21" s="68">
        <v>36.850818634033203</v>
      </c>
      <c r="D21" s="68">
        <v>27.120269775390625</v>
      </c>
      <c r="E21" s="68">
        <v>19.246217727661133</v>
      </c>
      <c r="F21" s="68" t="s">
        <v>221</v>
      </c>
      <c r="G21" s="312">
        <v>21.210245</v>
      </c>
      <c r="H21" s="312">
        <v>15.925140000000001</v>
      </c>
      <c r="I21" s="312">
        <v>11.572376999999999</v>
      </c>
      <c r="J21" s="68" t="s">
        <v>221</v>
      </c>
      <c r="K21" s="68">
        <v>2.9992842674255371</v>
      </c>
      <c r="L21" s="68">
        <v>2.8848836421966553</v>
      </c>
      <c r="M21" s="68">
        <v>2.7434895038604736</v>
      </c>
      <c r="N21" s="68"/>
      <c r="O21" s="68">
        <v>40.055744171142578</v>
      </c>
      <c r="P21" s="68">
        <v>31.446521759033203</v>
      </c>
      <c r="Q21" s="68">
        <v>23.959037780761719</v>
      </c>
      <c r="R21" s="68" t="s">
        <v>221</v>
      </c>
      <c r="S21" s="309">
        <v>21.635743999999999</v>
      </c>
      <c r="T21" s="309">
        <v>17.553294999999999</v>
      </c>
      <c r="U21" s="309">
        <v>13.700362999999999</v>
      </c>
      <c r="V21" s="68" t="s">
        <v>221</v>
      </c>
      <c r="W21" s="68">
        <v>2.9831418991088867</v>
      </c>
      <c r="X21" s="68">
        <v>2.9146032333374023</v>
      </c>
      <c r="Y21" s="68">
        <v>2.7978310585021973</v>
      </c>
    </row>
    <row r="22" spans="1:25" x14ac:dyDescent="0.2">
      <c r="B22" s="46" t="s">
        <v>134</v>
      </c>
      <c r="C22" s="68">
        <v>63.081901550292969</v>
      </c>
      <c r="D22" s="68">
        <v>58.767799377441406</v>
      </c>
      <c r="E22" s="68">
        <v>59.327903747558594</v>
      </c>
      <c r="F22" s="68" t="s">
        <v>221</v>
      </c>
      <c r="G22" s="312">
        <v>36.308084000000001</v>
      </c>
      <c r="H22" s="312">
        <v>34.508707000000001</v>
      </c>
      <c r="I22" s="312">
        <v>35.672718000000003</v>
      </c>
      <c r="J22" s="68" t="s">
        <v>221</v>
      </c>
      <c r="K22" s="68">
        <v>2.6000492572784424</v>
      </c>
      <c r="L22" s="68">
        <v>2.4410045146942139</v>
      </c>
      <c r="M22" s="68">
        <v>2.218425989151001</v>
      </c>
      <c r="N22" s="68"/>
      <c r="O22" s="68">
        <v>67.046333312988281</v>
      </c>
      <c r="P22" s="68">
        <v>62.815086364746094</v>
      </c>
      <c r="Q22" s="68">
        <v>63.242862701416016</v>
      </c>
      <c r="R22" s="68" t="s">
        <v>221</v>
      </c>
      <c r="S22" s="309">
        <v>36.214466999999999</v>
      </c>
      <c r="T22" s="309">
        <v>35.063074999999998</v>
      </c>
      <c r="U22" s="309">
        <v>36.163815</v>
      </c>
      <c r="V22" s="68" t="s">
        <v>221</v>
      </c>
      <c r="W22" s="68">
        <v>2.5704712867736816</v>
      </c>
      <c r="X22" s="68">
        <v>2.4544901847839355</v>
      </c>
      <c r="Y22" s="68">
        <v>2.2487428188323975</v>
      </c>
    </row>
    <row r="23" spans="1:25" x14ac:dyDescent="0.2">
      <c r="B23" s="46" t="s">
        <v>229</v>
      </c>
      <c r="C23" s="68">
        <v>17.636627197265625</v>
      </c>
      <c r="D23" s="68">
        <v>14.913135528564453</v>
      </c>
      <c r="E23" s="68">
        <v>13.410408020019531</v>
      </c>
      <c r="F23" s="68" t="s">
        <v>221</v>
      </c>
      <c r="G23" s="312">
        <v>10.151123</v>
      </c>
      <c r="H23" s="312">
        <v>8.7570580000000007</v>
      </c>
      <c r="I23" s="312">
        <v>8.0634180000000004</v>
      </c>
      <c r="J23" s="68" t="s">
        <v>221</v>
      </c>
      <c r="K23" s="68">
        <v>3.6027331352233887</v>
      </c>
      <c r="L23" s="68">
        <v>3.4100854396820068</v>
      </c>
      <c r="M23" s="68">
        <v>3.2000422477722168</v>
      </c>
      <c r="N23" s="68"/>
      <c r="O23" s="68">
        <v>17.758249282836914</v>
      </c>
      <c r="P23" s="68">
        <v>15.451972961425781</v>
      </c>
      <c r="Q23" s="68">
        <v>13.705206871032715</v>
      </c>
      <c r="R23" s="68" t="s">
        <v>221</v>
      </c>
      <c r="S23" s="309">
        <v>9.5919559999999997</v>
      </c>
      <c r="T23" s="309">
        <v>8.625216</v>
      </c>
      <c r="U23" s="309">
        <v>7.8369720000000003</v>
      </c>
      <c r="V23" s="68" t="s">
        <v>221</v>
      </c>
      <c r="W23" s="68">
        <v>3.6411595344543457</v>
      </c>
      <c r="X23" s="68">
        <v>3.483877420425415</v>
      </c>
      <c r="Y23" s="68">
        <v>3.2751944065093994</v>
      </c>
    </row>
    <row r="24" spans="1:25" x14ac:dyDescent="0.2">
      <c r="B24" s="46" t="s">
        <v>136</v>
      </c>
      <c r="C24" s="68">
        <v>19.158966064453125</v>
      </c>
      <c r="D24" s="68">
        <v>16.093027114868164</v>
      </c>
      <c r="E24" s="68">
        <v>14.814949989318848</v>
      </c>
      <c r="F24" s="68" t="s">
        <v>221</v>
      </c>
      <c r="G24" s="312">
        <v>11.027336999999999</v>
      </c>
      <c r="H24" s="312">
        <v>9.4498960000000007</v>
      </c>
      <c r="I24" s="312">
        <v>8.9079420000000002</v>
      </c>
      <c r="J24" s="68" t="s">
        <v>221</v>
      </c>
      <c r="K24" s="68">
        <v>3.4923133850097656</v>
      </c>
      <c r="L24" s="68">
        <v>3.304762601852417</v>
      </c>
      <c r="M24" s="68">
        <v>3.132932186126709</v>
      </c>
      <c r="N24" s="68"/>
      <c r="O24" s="68">
        <v>19.274181365966797</v>
      </c>
      <c r="P24" s="68">
        <v>16.745864868164063</v>
      </c>
      <c r="Q24" s="68">
        <v>15.225709915161133</v>
      </c>
      <c r="R24" s="68" t="s">
        <v>221</v>
      </c>
      <c r="S24" s="309">
        <v>10.410773000000001</v>
      </c>
      <c r="T24" s="309">
        <v>9.3474599999999999</v>
      </c>
      <c r="U24" s="309">
        <v>8.7064330000000005</v>
      </c>
      <c r="V24" s="68" t="s">
        <v>221</v>
      </c>
      <c r="W24" s="68">
        <v>3.5341429710388184</v>
      </c>
      <c r="X24" s="68">
        <v>3.3562479019165039</v>
      </c>
      <c r="Y24" s="68">
        <v>3.1946663856506348</v>
      </c>
    </row>
    <row r="25" spans="1:25" x14ac:dyDescent="0.2">
      <c r="B25" s="46" t="s">
        <v>137</v>
      </c>
      <c r="C25" s="68">
        <v>21.649639129638672</v>
      </c>
      <c r="D25" s="68">
        <v>24.623973846435547</v>
      </c>
      <c r="E25" s="68">
        <v>23.397089004516602</v>
      </c>
      <c r="F25" s="68" t="s">
        <v>221</v>
      </c>
      <c r="G25" s="312">
        <v>12.460895000000001</v>
      </c>
      <c r="H25" s="312">
        <v>14.459303999999999</v>
      </c>
      <c r="I25" s="312">
        <v>14.068215</v>
      </c>
      <c r="J25" s="68" t="s">
        <v>221</v>
      </c>
      <c r="K25" s="68">
        <v>3.2237954139709473</v>
      </c>
      <c r="L25" s="68">
        <v>2.892899751663208</v>
      </c>
      <c r="M25" s="68">
        <v>2.7152321338653564</v>
      </c>
      <c r="N25" s="68"/>
      <c r="O25" s="68">
        <v>21.841991424560547</v>
      </c>
      <c r="P25" s="68">
        <v>25.047018051147461</v>
      </c>
      <c r="Q25" s="68">
        <v>23.230905532836914</v>
      </c>
      <c r="R25" s="68" t="s">
        <v>221</v>
      </c>
      <c r="S25" s="309">
        <v>11.797751999999999</v>
      </c>
      <c r="T25" s="309">
        <v>13.981123</v>
      </c>
      <c r="U25" s="309">
        <v>13.284000000000001</v>
      </c>
      <c r="V25" s="68" t="s">
        <v>221</v>
      </c>
      <c r="W25" s="68">
        <v>3.2698714733123779</v>
      </c>
      <c r="X25" s="68">
        <v>2.9600152969360352</v>
      </c>
      <c r="Y25" s="68">
        <v>2.8005073070526123</v>
      </c>
    </row>
    <row r="26" spans="1:25" x14ac:dyDescent="0.2">
      <c r="B26" s="5" t="s">
        <v>41</v>
      </c>
      <c r="C26" s="68"/>
      <c r="D26" s="68"/>
      <c r="E26" s="68"/>
      <c r="F26" s="68" t="s">
        <v>221</v>
      </c>
      <c r="G26" s="312"/>
      <c r="H26" s="312"/>
      <c r="I26" s="312"/>
      <c r="J26" s="68" t="s">
        <v>221</v>
      </c>
      <c r="K26" s="68"/>
      <c r="L26" s="68"/>
      <c r="M26" s="68"/>
      <c r="N26" s="68"/>
      <c r="O26" s="68"/>
      <c r="P26" s="68"/>
      <c r="Q26" s="68"/>
      <c r="R26" s="68" t="s">
        <v>221</v>
      </c>
      <c r="S26" s="309"/>
      <c r="T26" s="309"/>
      <c r="U26" s="309"/>
      <c r="V26" s="68" t="s">
        <v>221</v>
      </c>
      <c r="W26" s="68"/>
      <c r="X26" s="68"/>
      <c r="Y26" s="68"/>
    </row>
    <row r="27" spans="1:25" x14ac:dyDescent="0.2">
      <c r="B27" s="67" t="s">
        <v>144</v>
      </c>
      <c r="C27" s="68">
        <v>17.05877685546875</v>
      </c>
      <c r="D27" s="68">
        <v>19.572151184082031</v>
      </c>
      <c r="E27" s="68">
        <v>20.407659530639648</v>
      </c>
      <c r="F27" s="68" t="s">
        <v>221</v>
      </c>
      <c r="G27" s="312">
        <v>9.8185300000000009</v>
      </c>
      <c r="H27" s="312">
        <v>11.492851999999999</v>
      </c>
      <c r="I27" s="312">
        <v>12.27073</v>
      </c>
      <c r="J27" s="68" t="s">
        <v>221</v>
      </c>
      <c r="K27" s="68">
        <v>3.0148773193359375</v>
      </c>
      <c r="L27" s="68">
        <v>2.6734936237335205</v>
      </c>
      <c r="M27" s="68">
        <v>2.3809499740600586</v>
      </c>
      <c r="N27" s="68"/>
      <c r="O27" s="68">
        <v>16.426139831542969</v>
      </c>
      <c r="P27" s="68">
        <v>19.226871490478516</v>
      </c>
      <c r="Q27" s="68">
        <v>19.66364860534668</v>
      </c>
      <c r="R27" s="68" t="s">
        <v>221</v>
      </c>
      <c r="S27" s="309">
        <v>8.8724299999999996</v>
      </c>
      <c r="T27" s="309">
        <v>10.732346</v>
      </c>
      <c r="U27" s="309">
        <v>11.244154999999999</v>
      </c>
      <c r="V27" s="68" t="s">
        <v>221</v>
      </c>
      <c r="W27" s="68">
        <v>3.0159435272216797</v>
      </c>
      <c r="X27" s="68">
        <v>2.7247300148010254</v>
      </c>
      <c r="Y27" s="68">
        <v>2.4368672370910645</v>
      </c>
    </row>
    <row r="28" spans="1:25" ht="13.5" thickBot="1" x14ac:dyDescent="0.25">
      <c r="A28" s="2"/>
      <c r="B28" s="170" t="s">
        <v>143</v>
      </c>
      <c r="C28" s="169">
        <v>49.579235076904297</v>
      </c>
      <c r="D28" s="224">
        <v>52.328929901123047</v>
      </c>
      <c r="E28" s="169">
        <v>52.417861938476562</v>
      </c>
      <c r="F28" s="169" t="s">
        <v>221</v>
      </c>
      <c r="G28" s="311">
        <v>28.536348</v>
      </c>
      <c r="H28" s="311">
        <v>30.727775000000001</v>
      </c>
      <c r="I28" s="311">
        <v>31.517844</v>
      </c>
      <c r="J28" s="169" t="s">
        <v>221</v>
      </c>
      <c r="K28" s="169">
        <v>2.4190459251403809</v>
      </c>
      <c r="L28" s="224">
        <v>2.162750244140625</v>
      </c>
      <c r="M28" s="169">
        <v>1.9605872631072998</v>
      </c>
      <c r="N28" s="254"/>
      <c r="O28" s="169">
        <v>48.420459747314453</v>
      </c>
      <c r="P28" s="224">
        <v>51.6500244140625</v>
      </c>
      <c r="Q28" s="169">
        <v>50.820991516113281</v>
      </c>
      <c r="R28" s="169" t="s">
        <v>221</v>
      </c>
      <c r="S28" s="310">
        <v>26.153869</v>
      </c>
      <c r="T28" s="310">
        <v>28.830791999999999</v>
      </c>
      <c r="U28" s="310">
        <v>29.060686</v>
      </c>
      <c r="V28" s="169" t="s">
        <v>221</v>
      </c>
      <c r="W28" s="169">
        <v>2.4615514278411865</v>
      </c>
      <c r="X28" s="224">
        <v>2.2258143424987793</v>
      </c>
      <c r="Y28" s="169">
        <v>2.0280320644378662</v>
      </c>
    </row>
    <row r="29" spans="1:25" ht="13.5" thickTop="1" x14ac:dyDescent="0.2">
      <c r="B29" s="14" t="s">
        <v>199</v>
      </c>
    </row>
    <row r="30" spans="1:25" x14ac:dyDescent="0.2">
      <c r="B30" s="149"/>
    </row>
    <row r="31" spans="1:25" ht="13.5" x14ac:dyDescent="0.25">
      <c r="B31" s="40"/>
    </row>
  </sheetData>
  <mergeCells count="12">
    <mergeCell ref="B3:Y3"/>
    <mergeCell ref="B4:Y4"/>
    <mergeCell ref="B5:Y5"/>
    <mergeCell ref="O6:Y6"/>
    <mergeCell ref="O7:Q7"/>
    <mergeCell ref="S7:U7"/>
    <mergeCell ref="W7:Y7"/>
    <mergeCell ref="B6:B8"/>
    <mergeCell ref="C6:M6"/>
    <mergeCell ref="C7:E7"/>
    <mergeCell ref="G7:I7"/>
    <mergeCell ref="K7:M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N56"/>
  <sheetViews>
    <sheetView zoomScaleNormal="100" zoomScaleSheetLayoutView="85" workbookViewId="0">
      <selection activeCell="A3" sqref="A3:XFD3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16384" width="11.42578125" style="1"/>
  </cols>
  <sheetData>
    <row r="3" spans="1:27" ht="15" x14ac:dyDescent="0.25">
      <c r="A3" s="47"/>
      <c r="B3" s="343" t="s">
        <v>88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7" ht="15.75" customHeight="1" x14ac:dyDescent="0.2">
      <c r="A4" s="44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7" ht="15.75" customHeight="1" thickBot="1" x14ac:dyDescent="0.25">
      <c r="A5" s="164"/>
      <c r="B5" s="347" t="s">
        <v>240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  <c r="N5" s="34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7" ht="15.75" thickTop="1" x14ac:dyDescent="0.2">
      <c r="B6" s="350" t="s">
        <v>185</v>
      </c>
      <c r="C6" s="398" t="s">
        <v>116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"/>
      <c r="O6" s="398" t="s">
        <v>117</v>
      </c>
      <c r="P6" s="398"/>
      <c r="Q6" s="398"/>
      <c r="R6" s="398"/>
      <c r="S6" s="398"/>
      <c r="T6" s="398"/>
      <c r="U6" s="398"/>
      <c r="V6" s="398"/>
      <c r="W6" s="398"/>
      <c r="X6" s="398"/>
      <c r="Y6" s="398"/>
    </row>
    <row r="7" spans="1:27" x14ac:dyDescent="0.2">
      <c r="B7" s="399"/>
      <c r="C7" s="362" t="s">
        <v>0</v>
      </c>
      <c r="D7" s="362"/>
      <c r="E7" s="362"/>
      <c r="F7" s="45"/>
      <c r="G7" s="362" t="s">
        <v>44</v>
      </c>
      <c r="H7" s="362"/>
      <c r="I7" s="362"/>
      <c r="J7" s="45"/>
      <c r="K7" s="362" t="s">
        <v>122</v>
      </c>
      <c r="L7" s="362"/>
      <c r="M7" s="362"/>
      <c r="N7" s="45"/>
      <c r="O7" s="362" t="s">
        <v>0</v>
      </c>
      <c r="P7" s="362"/>
      <c r="Q7" s="362"/>
      <c r="R7" s="45"/>
      <c r="S7" s="362" t="s">
        <v>44</v>
      </c>
      <c r="T7" s="362"/>
      <c r="U7" s="362"/>
      <c r="V7" s="45"/>
      <c r="W7" s="362" t="s">
        <v>122</v>
      </c>
      <c r="X7" s="362"/>
      <c r="Y7" s="362"/>
    </row>
    <row r="8" spans="1:27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9"/>
      <c r="K8" s="298">
        <v>2008</v>
      </c>
      <c r="L8" s="298">
        <v>2010</v>
      </c>
      <c r="M8" s="298">
        <v>2012</v>
      </c>
      <c r="N8" s="299"/>
      <c r="O8" s="298">
        <v>2008</v>
      </c>
      <c r="P8" s="298">
        <v>2010</v>
      </c>
      <c r="Q8" s="298">
        <v>2012</v>
      </c>
      <c r="R8" s="299"/>
      <c r="S8" s="298">
        <v>2008</v>
      </c>
      <c r="T8" s="298">
        <v>2010</v>
      </c>
      <c r="U8" s="298">
        <v>2012</v>
      </c>
      <c r="V8" s="299"/>
      <c r="W8" s="298">
        <v>2008</v>
      </c>
      <c r="X8" s="298">
        <v>2010</v>
      </c>
      <c r="Y8" s="298">
        <v>2012</v>
      </c>
    </row>
    <row r="9" spans="1:27" x14ac:dyDescent="0.2">
      <c r="B9" s="5" t="s">
        <v>132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  <c r="O9" s="6"/>
      <c r="P9" s="6"/>
      <c r="Q9" s="6"/>
      <c r="R9" s="7"/>
      <c r="S9" s="6"/>
      <c r="T9" s="6"/>
      <c r="U9" s="6"/>
      <c r="V9" s="7"/>
      <c r="W9" s="6"/>
      <c r="X9" s="6"/>
      <c r="Y9" s="6"/>
    </row>
    <row r="10" spans="1:27" x14ac:dyDescent="0.2">
      <c r="B10" s="8" t="s">
        <v>128</v>
      </c>
      <c r="C10" s="68">
        <v>53.24993896484375</v>
      </c>
      <c r="D10" s="68">
        <v>53.605224609375</v>
      </c>
      <c r="E10" s="68">
        <v>53.653453826904297</v>
      </c>
      <c r="F10" s="68" t="s">
        <v>221</v>
      </c>
      <c r="G10" s="309">
        <v>21.808426999999998</v>
      </c>
      <c r="H10" s="309">
        <v>21.671679000000001</v>
      </c>
      <c r="I10" s="309">
        <v>21.121105</v>
      </c>
      <c r="J10" s="68" t="s">
        <v>221</v>
      </c>
      <c r="K10" s="68">
        <v>2.6218025684356689</v>
      </c>
      <c r="L10" s="68">
        <v>2.4196114540100098</v>
      </c>
      <c r="M10" s="68">
        <v>2.2042553424835205</v>
      </c>
      <c r="N10" s="68" t="s">
        <v>221</v>
      </c>
      <c r="O10" s="68">
        <v>39.155132293701172</v>
      </c>
      <c r="P10" s="68">
        <v>41.873630523681641</v>
      </c>
      <c r="Q10" s="68">
        <v>41.1900634765625</v>
      </c>
      <c r="R10" s="68" t="s">
        <v>221</v>
      </c>
      <c r="S10" s="309">
        <v>27.649908</v>
      </c>
      <c r="T10" s="309">
        <v>31.033237</v>
      </c>
      <c r="U10" s="309">
        <v>32.105479000000003</v>
      </c>
      <c r="V10" s="68" t="s">
        <v>221</v>
      </c>
      <c r="W10" s="68">
        <v>2.7570595741271973</v>
      </c>
      <c r="X10" s="68">
        <v>2.5196032524108887</v>
      </c>
      <c r="Y10" s="68">
        <v>2.3102965354919434</v>
      </c>
      <c r="Z10" s="64"/>
      <c r="AA10" s="64"/>
    </row>
    <row r="11" spans="1:27" ht="12.75" customHeight="1" x14ac:dyDescent="0.2">
      <c r="B11" s="8" t="s">
        <v>129</v>
      </c>
      <c r="C11" s="68">
        <v>40.068912506103516</v>
      </c>
      <c r="D11" s="68">
        <v>40.890712738037109</v>
      </c>
      <c r="E11" s="68">
        <v>42.896923065185547</v>
      </c>
      <c r="F11" s="68" t="s">
        <v>221</v>
      </c>
      <c r="G11" s="309">
        <v>16.410157999999999</v>
      </c>
      <c r="H11" s="309">
        <v>16.531419</v>
      </c>
      <c r="I11" s="309">
        <v>16.886711999999999</v>
      </c>
      <c r="J11" s="68" t="s">
        <v>221</v>
      </c>
      <c r="K11" s="68">
        <v>2.2445559501647949</v>
      </c>
      <c r="L11" s="68">
        <v>2.0338068008422852</v>
      </c>
      <c r="M11" s="68">
        <v>1.8699508905410767</v>
      </c>
      <c r="N11" s="68" t="s">
        <v>221</v>
      </c>
      <c r="O11" s="68">
        <v>30.005683898925781</v>
      </c>
      <c r="P11" s="68">
        <v>32.802360534667969</v>
      </c>
      <c r="Q11" s="68">
        <v>33.263614654541016</v>
      </c>
      <c r="R11" s="68" t="s">
        <v>221</v>
      </c>
      <c r="S11" s="309">
        <v>21.188904999999998</v>
      </c>
      <c r="T11" s="309">
        <v>24.310371</v>
      </c>
      <c r="U11" s="309">
        <v>25.927230999999999</v>
      </c>
      <c r="V11" s="68" t="s">
        <v>221</v>
      </c>
      <c r="W11" s="68">
        <v>2.3956050872802734</v>
      </c>
      <c r="X11" s="68">
        <v>2.1738724708557129</v>
      </c>
      <c r="Y11" s="68">
        <v>1.9910188913345337</v>
      </c>
      <c r="Z11" s="64"/>
      <c r="AA11" s="64"/>
    </row>
    <row r="12" spans="1:27" ht="12.75" customHeight="1" x14ac:dyDescent="0.2">
      <c r="B12" s="8" t="s">
        <v>130</v>
      </c>
      <c r="C12" s="68">
        <v>13.181028366088867</v>
      </c>
      <c r="D12" s="68">
        <v>12.714509963989258</v>
      </c>
      <c r="E12" s="68">
        <v>10.75653076171875</v>
      </c>
      <c r="F12" s="68" t="s">
        <v>221</v>
      </c>
      <c r="G12" s="309">
        <v>5.398269</v>
      </c>
      <c r="H12" s="309">
        <v>5.1402599999999996</v>
      </c>
      <c r="I12" s="309">
        <v>4.2343929999999999</v>
      </c>
      <c r="J12" s="68" t="s">
        <v>221</v>
      </c>
      <c r="K12" s="68">
        <v>3.7685916423797607</v>
      </c>
      <c r="L12" s="68">
        <v>3.6603851318359375</v>
      </c>
      <c r="M12" s="68">
        <v>3.5374577045440674</v>
      </c>
      <c r="N12" s="68" t="s">
        <v>221</v>
      </c>
      <c r="O12" s="68">
        <v>9.149449348449707</v>
      </c>
      <c r="P12" s="68">
        <v>9.0712671279907227</v>
      </c>
      <c r="Q12" s="68">
        <v>7.9264488220214844</v>
      </c>
      <c r="R12" s="68" t="s">
        <v>221</v>
      </c>
      <c r="S12" s="309">
        <v>6.4610029999999998</v>
      </c>
      <c r="T12" s="309">
        <v>6.7228659999999998</v>
      </c>
      <c r="U12" s="309">
        <v>6.178248</v>
      </c>
      <c r="V12" s="68" t="s">
        <v>221</v>
      </c>
      <c r="W12" s="68">
        <v>3.9424521923065186</v>
      </c>
      <c r="X12" s="68">
        <v>3.7697913646697998</v>
      </c>
      <c r="Y12" s="68">
        <v>3.650155782699585</v>
      </c>
      <c r="Z12" s="64"/>
      <c r="AA12" s="64"/>
    </row>
    <row r="13" spans="1:27" x14ac:dyDescent="0.2">
      <c r="B13" s="8" t="s">
        <v>46</v>
      </c>
      <c r="C13" s="68">
        <v>28.269660949707031</v>
      </c>
      <c r="D13" s="68">
        <v>22.010732650756836</v>
      </c>
      <c r="E13" s="68">
        <v>22.274307250976562</v>
      </c>
      <c r="F13" s="68" t="s">
        <v>221</v>
      </c>
      <c r="G13" s="309">
        <v>11.577794000000001</v>
      </c>
      <c r="H13" s="309">
        <v>8.8985640000000004</v>
      </c>
      <c r="I13" s="309">
        <v>8.7684560000000005</v>
      </c>
      <c r="J13" s="68" t="s">
        <v>221</v>
      </c>
      <c r="K13" s="68">
        <v>1.970115065574646</v>
      </c>
      <c r="L13" s="68">
        <v>1.864647388458252</v>
      </c>
      <c r="M13" s="68">
        <v>1.7940366268157959</v>
      </c>
      <c r="N13" s="68" t="s">
        <v>221</v>
      </c>
      <c r="O13" s="68">
        <v>34.530124664306641</v>
      </c>
      <c r="P13" s="68">
        <v>31.202316284179688</v>
      </c>
      <c r="Q13" s="68">
        <v>31.5919189453125</v>
      </c>
      <c r="R13" s="68" t="s">
        <v>221</v>
      </c>
      <c r="S13" s="309">
        <v>24.383897999999999</v>
      </c>
      <c r="T13" s="309">
        <v>23.124551</v>
      </c>
      <c r="U13" s="309">
        <v>24.624231999999999</v>
      </c>
      <c r="V13" s="68" t="s">
        <v>221</v>
      </c>
      <c r="W13" s="68">
        <v>2.0126843452453613</v>
      </c>
      <c r="X13" s="68">
        <v>1.9079595804214478</v>
      </c>
      <c r="Y13" s="68">
        <v>1.7902785539627075</v>
      </c>
      <c r="Z13" s="64"/>
      <c r="AA13" s="64"/>
    </row>
    <row r="14" spans="1:27" x14ac:dyDescent="0.2">
      <c r="B14" s="8" t="s">
        <v>42</v>
      </c>
      <c r="C14" s="68">
        <v>4.8670954704284668</v>
      </c>
      <c r="D14" s="68">
        <v>7.3972740173339844</v>
      </c>
      <c r="E14" s="68">
        <v>7.5942897796630859</v>
      </c>
      <c r="F14" s="68" t="s">
        <v>221</v>
      </c>
      <c r="G14" s="309">
        <v>1.9933110000000001</v>
      </c>
      <c r="H14" s="309">
        <v>2.9905919999999999</v>
      </c>
      <c r="I14" s="309">
        <v>2.9895520000000002</v>
      </c>
      <c r="J14" s="68" t="s">
        <v>221</v>
      </c>
      <c r="K14" s="68">
        <v>0</v>
      </c>
      <c r="L14" s="68">
        <v>0</v>
      </c>
      <c r="M14" s="68">
        <v>0</v>
      </c>
      <c r="N14" s="68" t="s">
        <v>221</v>
      </c>
      <c r="O14" s="68">
        <v>4.5861520767211914</v>
      </c>
      <c r="P14" s="68">
        <v>5.2124857902526855</v>
      </c>
      <c r="Q14" s="68">
        <v>5.5967798233032227</v>
      </c>
      <c r="R14" s="68" t="s">
        <v>221</v>
      </c>
      <c r="S14" s="309">
        <v>3.2385709999999999</v>
      </c>
      <c r="T14" s="309">
        <v>3.8630589999999998</v>
      </c>
      <c r="U14" s="309">
        <v>4.3623940000000001</v>
      </c>
      <c r="V14" s="68" t="s">
        <v>221</v>
      </c>
      <c r="W14" s="68">
        <v>0</v>
      </c>
      <c r="X14" s="68">
        <v>0</v>
      </c>
      <c r="Y14" s="68">
        <v>0</v>
      </c>
      <c r="Z14" s="64"/>
      <c r="AA14" s="64"/>
    </row>
    <row r="15" spans="1:27" x14ac:dyDescent="0.2">
      <c r="B15" s="8" t="s">
        <v>147</v>
      </c>
      <c r="C15" s="68">
        <v>13.613302230834961</v>
      </c>
      <c r="D15" s="68">
        <v>16.986770629882813</v>
      </c>
      <c r="E15" s="68">
        <v>16.477949142456055</v>
      </c>
      <c r="F15" s="68" t="s">
        <v>221</v>
      </c>
      <c r="G15" s="309">
        <v>5.5753060000000003</v>
      </c>
      <c r="H15" s="309">
        <v>6.8674619999999997</v>
      </c>
      <c r="I15" s="309">
        <v>6.4866739999999998</v>
      </c>
      <c r="J15" s="68" t="s">
        <v>221</v>
      </c>
      <c r="K15" s="68">
        <v>0</v>
      </c>
      <c r="L15" s="68">
        <v>0</v>
      </c>
      <c r="M15" s="68">
        <v>0</v>
      </c>
      <c r="N15" s="68" t="s">
        <v>221</v>
      </c>
      <c r="O15" s="68">
        <v>21.72859001159668</v>
      </c>
      <c r="P15" s="68">
        <v>21.711568832397461</v>
      </c>
      <c r="Q15" s="68">
        <v>21.621236801147461</v>
      </c>
      <c r="R15" s="68" t="s">
        <v>221</v>
      </c>
      <c r="S15" s="309">
        <v>15.343928</v>
      </c>
      <c r="T15" s="309">
        <v>16.090802</v>
      </c>
      <c r="U15" s="309">
        <v>16.852611</v>
      </c>
      <c r="V15" s="68" t="s">
        <v>221</v>
      </c>
      <c r="W15" s="68">
        <v>0</v>
      </c>
      <c r="X15" s="68">
        <v>0</v>
      </c>
      <c r="Y15" s="68">
        <v>0</v>
      </c>
      <c r="Z15" s="64"/>
      <c r="AA15" s="64"/>
    </row>
    <row r="16" spans="1:27" x14ac:dyDescent="0.2">
      <c r="B16" s="10" t="s">
        <v>5</v>
      </c>
      <c r="C16" s="68"/>
      <c r="D16" s="68"/>
      <c r="E16" s="68"/>
      <c r="F16" s="68" t="s">
        <v>221</v>
      </c>
      <c r="G16" s="309"/>
      <c r="H16" s="309"/>
      <c r="I16" s="309"/>
      <c r="J16" s="68" t="s">
        <v>221</v>
      </c>
      <c r="K16" s="68"/>
      <c r="L16" s="68"/>
      <c r="M16" s="68"/>
      <c r="N16" s="68" t="s">
        <v>221</v>
      </c>
      <c r="O16" s="68"/>
      <c r="P16" s="68"/>
      <c r="Q16" s="68"/>
      <c r="R16" s="68" t="s">
        <v>221</v>
      </c>
      <c r="S16" s="309"/>
      <c r="T16" s="309"/>
      <c r="U16" s="309"/>
      <c r="V16" s="68" t="s">
        <v>221</v>
      </c>
      <c r="W16" s="68"/>
      <c r="X16" s="68"/>
      <c r="Y16" s="68"/>
      <c r="Z16" s="64"/>
      <c r="AA16" s="64"/>
    </row>
    <row r="17" spans="1:40" x14ac:dyDescent="0.2">
      <c r="B17" s="11" t="s">
        <v>6</v>
      </c>
      <c r="C17" s="68">
        <v>81.519599914550781</v>
      </c>
      <c r="D17" s="68">
        <v>75.615951538085938</v>
      </c>
      <c r="E17" s="68">
        <v>75.927764892578125</v>
      </c>
      <c r="F17" s="68" t="s">
        <v>221</v>
      </c>
      <c r="G17" s="309">
        <v>33.386220999999999</v>
      </c>
      <c r="H17" s="309">
        <v>30.570243000000001</v>
      </c>
      <c r="I17" s="309">
        <v>29.889561</v>
      </c>
      <c r="J17" s="68" t="s">
        <v>221</v>
      </c>
      <c r="K17" s="68">
        <v>2.3958079814910889</v>
      </c>
      <c r="L17" s="68">
        <v>2.2580692768096924</v>
      </c>
      <c r="M17" s="68">
        <v>2.0839128494262695</v>
      </c>
      <c r="N17" s="68" t="s">
        <v>221</v>
      </c>
      <c r="O17" s="68">
        <v>73.685256958007813</v>
      </c>
      <c r="P17" s="68">
        <v>73.075942993164063</v>
      </c>
      <c r="Q17" s="68">
        <v>72.781982421875</v>
      </c>
      <c r="R17" s="68" t="s">
        <v>221</v>
      </c>
      <c r="S17" s="309">
        <v>52.033805999999998</v>
      </c>
      <c r="T17" s="309">
        <v>54.157787999999996</v>
      </c>
      <c r="U17" s="309">
        <v>56.729711000000002</v>
      </c>
      <c r="V17" s="68" t="s">
        <v>221</v>
      </c>
      <c r="W17" s="68">
        <v>2.4082329273223877</v>
      </c>
      <c r="X17" s="68">
        <v>2.2584407329559326</v>
      </c>
      <c r="Y17" s="68">
        <v>2.0845761299133301</v>
      </c>
      <c r="Z17" s="64"/>
      <c r="AA17" s="64"/>
    </row>
    <row r="18" spans="1:40" ht="12.75" customHeight="1" x14ac:dyDescent="0.2">
      <c r="B18" s="11" t="s">
        <v>7</v>
      </c>
      <c r="C18" s="68">
        <v>33.105842590332031</v>
      </c>
      <c r="D18" s="68">
        <v>27.09773063659668</v>
      </c>
      <c r="E18" s="68">
        <v>22.683883666992187</v>
      </c>
      <c r="F18" s="68" t="s">
        <v>221</v>
      </c>
      <c r="G18" s="309">
        <v>13.558444</v>
      </c>
      <c r="H18" s="309">
        <v>10.955151000000001</v>
      </c>
      <c r="I18" s="309">
        <v>8.9296889999999998</v>
      </c>
      <c r="J18" s="68" t="s">
        <v>221</v>
      </c>
      <c r="K18" s="68">
        <v>3.6036107540130615</v>
      </c>
      <c r="L18" s="68">
        <v>3.5252399444580078</v>
      </c>
      <c r="M18" s="68">
        <v>3.4405643939971924</v>
      </c>
      <c r="N18" s="68" t="s">
        <v>221</v>
      </c>
      <c r="O18" s="68">
        <v>29.377996444702148</v>
      </c>
      <c r="P18" s="68">
        <v>25.528118133544922</v>
      </c>
      <c r="Q18" s="68">
        <v>21.167266845703125</v>
      </c>
      <c r="R18" s="68" t="s">
        <v>221</v>
      </c>
      <c r="S18" s="309">
        <v>20.745656</v>
      </c>
      <c r="T18" s="309">
        <v>18.919308999999998</v>
      </c>
      <c r="U18" s="309">
        <v>16.498766</v>
      </c>
      <c r="V18" s="68" t="s">
        <v>221</v>
      </c>
      <c r="W18" s="68">
        <v>3.6804268360137939</v>
      </c>
      <c r="X18" s="68">
        <v>3.5955562591552734</v>
      </c>
      <c r="Y18" s="68">
        <v>3.5136334896087646</v>
      </c>
      <c r="Z18" s="64"/>
      <c r="AA18" s="64"/>
    </row>
    <row r="19" spans="1:40" x14ac:dyDescent="0.2">
      <c r="B19" s="12" t="s">
        <v>158</v>
      </c>
      <c r="C19" s="68"/>
      <c r="D19" s="68"/>
      <c r="E19" s="68"/>
      <c r="F19" s="68" t="s">
        <v>221</v>
      </c>
      <c r="G19" s="309"/>
      <c r="H19" s="309"/>
      <c r="I19" s="309"/>
      <c r="J19" s="68" t="s">
        <v>221</v>
      </c>
      <c r="K19" s="68"/>
      <c r="L19" s="68"/>
      <c r="M19" s="68"/>
      <c r="N19" s="68" t="s">
        <v>221</v>
      </c>
      <c r="O19" s="68"/>
      <c r="P19" s="68"/>
      <c r="Q19" s="68"/>
      <c r="R19" s="68" t="s">
        <v>221</v>
      </c>
      <c r="S19" s="309"/>
      <c r="T19" s="309"/>
      <c r="U19" s="309"/>
      <c r="V19" s="68" t="s">
        <v>221</v>
      </c>
      <c r="W19" s="68"/>
      <c r="X19" s="68"/>
      <c r="Y19" s="68"/>
      <c r="Z19" s="64"/>
      <c r="AA19" s="64"/>
    </row>
    <row r="20" spans="1:40" x14ac:dyDescent="0.2">
      <c r="B20" s="13" t="s">
        <v>1</v>
      </c>
      <c r="C20" s="68">
        <v>10.546304702758789</v>
      </c>
      <c r="D20" s="68">
        <v>9.8463554382324219</v>
      </c>
      <c r="E20" s="68">
        <v>8.4742059707641602</v>
      </c>
      <c r="F20" s="68" t="s">
        <v>221</v>
      </c>
      <c r="G20" s="309">
        <v>4.3192219999999999</v>
      </c>
      <c r="H20" s="309">
        <v>3.9807139999999999</v>
      </c>
      <c r="I20" s="309">
        <v>3.3359380000000001</v>
      </c>
      <c r="J20" s="68" t="s">
        <v>221</v>
      </c>
      <c r="K20" s="68">
        <v>3.415851354598999</v>
      </c>
      <c r="L20" s="68">
        <v>3.1725058555603027</v>
      </c>
      <c r="M20" s="68">
        <v>3.0096454620361328</v>
      </c>
      <c r="N20" s="68" t="s">
        <v>221</v>
      </c>
      <c r="O20" s="68">
        <v>28.561262130737305</v>
      </c>
      <c r="P20" s="68">
        <v>26.569232940673828</v>
      </c>
      <c r="Q20" s="68">
        <v>24.674482345581055</v>
      </c>
      <c r="R20" s="68" t="s">
        <v>221</v>
      </c>
      <c r="S20" s="309">
        <v>20.168907999999998</v>
      </c>
      <c r="T20" s="309">
        <v>19.690897</v>
      </c>
      <c r="U20" s="309">
        <v>19.232455000000002</v>
      </c>
      <c r="V20" s="68" t="s">
        <v>221</v>
      </c>
      <c r="W20" s="68">
        <v>3.0714843273162842</v>
      </c>
      <c r="X20" s="68">
        <v>2.9050359725952148</v>
      </c>
      <c r="Y20" s="68">
        <v>2.7232856750488281</v>
      </c>
      <c r="Z20" s="64"/>
      <c r="AA20" s="64"/>
    </row>
    <row r="21" spans="1:40" x14ac:dyDescent="0.2">
      <c r="B21" s="46" t="s">
        <v>133</v>
      </c>
      <c r="C21" s="68">
        <v>38.980182647705078</v>
      </c>
      <c r="D21" s="68">
        <v>27.574522018432617</v>
      </c>
      <c r="E21" s="68">
        <v>19.702590942382813</v>
      </c>
      <c r="F21" s="68" t="s">
        <v>221</v>
      </c>
      <c r="G21" s="309">
        <v>15.964270000000001</v>
      </c>
      <c r="H21" s="309">
        <v>11.14791</v>
      </c>
      <c r="I21" s="309">
        <v>7.7560799999999999</v>
      </c>
      <c r="J21" s="68" t="s">
        <v>221</v>
      </c>
      <c r="K21" s="68">
        <v>3.0006706714630127</v>
      </c>
      <c r="L21" s="68">
        <v>2.9227852821350098</v>
      </c>
      <c r="M21" s="68">
        <v>2.813392162322998</v>
      </c>
      <c r="N21" s="68" t="s">
        <v>221</v>
      </c>
      <c r="O21" s="68">
        <v>38.067298889160156</v>
      </c>
      <c r="P21" s="68">
        <v>30.130924224853516</v>
      </c>
      <c r="Q21" s="68">
        <v>22.473184585571289</v>
      </c>
      <c r="R21" s="68" t="s">
        <v>221</v>
      </c>
      <c r="S21" s="309">
        <v>26.881719</v>
      </c>
      <c r="T21" s="309">
        <v>22.330525000000002</v>
      </c>
      <c r="U21" s="309">
        <v>17.516660000000002</v>
      </c>
      <c r="V21" s="68" t="s">
        <v>221</v>
      </c>
      <c r="W21" s="68">
        <v>2.985468864440918</v>
      </c>
      <c r="X21" s="68">
        <v>2.8893239498138428</v>
      </c>
      <c r="Y21" s="68">
        <v>2.755040168762207</v>
      </c>
      <c r="Z21" s="64"/>
      <c r="AA21" s="64"/>
    </row>
    <row r="22" spans="1:40" x14ac:dyDescent="0.2">
      <c r="B22" s="46" t="s">
        <v>134</v>
      </c>
      <c r="C22" s="68">
        <v>73.896339416503906</v>
      </c>
      <c r="D22" s="68">
        <v>64.054466247558594</v>
      </c>
      <c r="E22" s="68">
        <v>65.591224670410156</v>
      </c>
      <c r="F22" s="68" t="s">
        <v>221</v>
      </c>
      <c r="G22" s="309">
        <v>30.264126000000001</v>
      </c>
      <c r="H22" s="309">
        <v>25.896128999999998</v>
      </c>
      <c r="I22" s="309">
        <v>25.820502999999999</v>
      </c>
      <c r="J22" s="68" t="s">
        <v>221</v>
      </c>
      <c r="K22" s="68">
        <v>2.5123388767242432</v>
      </c>
      <c r="L22" s="68">
        <v>2.4313528537750244</v>
      </c>
      <c r="M22" s="68">
        <v>2.2133386135101318</v>
      </c>
      <c r="N22" s="68" t="s">
        <v>221</v>
      </c>
      <c r="O22" s="68">
        <v>59.842304229736328</v>
      </c>
      <c r="P22" s="68">
        <v>58.932235717773437</v>
      </c>
      <c r="Q22" s="68">
        <v>59.036754608154297</v>
      </c>
      <c r="R22" s="68" t="s">
        <v>221</v>
      </c>
      <c r="S22" s="309">
        <v>42.258425000000003</v>
      </c>
      <c r="T22" s="309">
        <v>43.675652999999997</v>
      </c>
      <c r="U22" s="309">
        <v>46.016030000000001</v>
      </c>
      <c r="V22" s="68" t="s">
        <v>221</v>
      </c>
      <c r="W22" s="68">
        <v>2.637516975402832</v>
      </c>
      <c r="X22" s="68">
        <v>2.4575536251068115</v>
      </c>
      <c r="Y22" s="68">
        <v>2.2451066970825195</v>
      </c>
      <c r="Z22" s="64"/>
      <c r="AA22" s="64"/>
    </row>
    <row r="23" spans="1:40" x14ac:dyDescent="0.2">
      <c r="B23" s="46" t="s">
        <v>229</v>
      </c>
      <c r="C23" s="68">
        <v>23.027414321899414</v>
      </c>
      <c r="D23" s="68">
        <v>20.118633270263672</v>
      </c>
      <c r="E23" s="68">
        <v>18.495382308959961</v>
      </c>
      <c r="F23" s="68" t="s">
        <v>221</v>
      </c>
      <c r="G23" s="309">
        <v>9.4308399999999999</v>
      </c>
      <c r="H23" s="309">
        <v>8.1336209999999998</v>
      </c>
      <c r="I23" s="309">
        <v>7.2808529999999996</v>
      </c>
      <c r="J23" s="68" t="s">
        <v>221</v>
      </c>
      <c r="K23" s="68">
        <v>3.4893589019775391</v>
      </c>
      <c r="L23" s="68">
        <v>3.2896301746368408</v>
      </c>
      <c r="M23" s="68">
        <v>3.083498477935791</v>
      </c>
      <c r="N23" s="68" t="s">
        <v>221</v>
      </c>
      <c r="O23" s="68">
        <v>14.603198051452637</v>
      </c>
      <c r="P23" s="68">
        <v>12.479351043701172</v>
      </c>
      <c r="Q23" s="68">
        <v>11.058526039123535</v>
      </c>
      <c r="R23" s="68" t="s">
        <v>221</v>
      </c>
      <c r="S23" s="309">
        <v>10.312239</v>
      </c>
      <c r="T23" s="309">
        <v>9.2486529999999991</v>
      </c>
      <c r="U23" s="309">
        <v>8.6195369999999993</v>
      </c>
      <c r="V23" s="68" t="s">
        <v>221</v>
      </c>
      <c r="W23" s="68">
        <v>3.7421596050262451</v>
      </c>
      <c r="X23" s="68">
        <v>3.5848362445831299</v>
      </c>
      <c r="Y23" s="68">
        <v>3.3668148517608643</v>
      </c>
      <c r="Z23" s="64"/>
      <c r="AA23" s="64"/>
    </row>
    <row r="24" spans="1:40" x14ac:dyDescent="0.2">
      <c r="B24" s="46" t="s">
        <v>136</v>
      </c>
      <c r="C24" s="68">
        <v>23.162967681884766</v>
      </c>
      <c r="D24" s="68">
        <v>19.711874008178711</v>
      </c>
      <c r="E24" s="68">
        <v>17.807046890258789</v>
      </c>
      <c r="F24" s="68" t="s">
        <v>221</v>
      </c>
      <c r="G24" s="309">
        <v>9.4863560000000007</v>
      </c>
      <c r="H24" s="309">
        <v>7.9691749999999999</v>
      </c>
      <c r="I24" s="309">
        <v>7.0098839999999996</v>
      </c>
      <c r="J24" s="68" t="s">
        <v>221</v>
      </c>
      <c r="K24" s="68">
        <v>3.4290318489074707</v>
      </c>
      <c r="L24" s="68">
        <v>3.2105331420898437</v>
      </c>
      <c r="M24" s="68">
        <v>3.0509560108184814</v>
      </c>
      <c r="N24" s="68" t="s">
        <v>221</v>
      </c>
      <c r="O24" s="68">
        <v>16.924921035766602</v>
      </c>
      <c r="P24" s="68">
        <v>14.61063289642334</v>
      </c>
      <c r="Q24" s="68">
        <v>13.605144500732422</v>
      </c>
      <c r="R24" s="68" t="s">
        <v>221</v>
      </c>
      <c r="S24" s="309">
        <v>11.951753999999999</v>
      </c>
      <c r="T24" s="309">
        <v>10.828181000000001</v>
      </c>
      <c r="U24" s="309">
        <v>10.604490999999999</v>
      </c>
      <c r="V24" s="68" t="s">
        <v>221</v>
      </c>
      <c r="W24" s="68">
        <v>3.5789778232574463</v>
      </c>
      <c r="X24" s="68">
        <v>3.4185569286346436</v>
      </c>
      <c r="Y24" s="68">
        <v>3.2378056049346924</v>
      </c>
      <c r="Z24" s="64"/>
      <c r="AA24" s="64"/>
    </row>
    <row r="25" spans="1:40" x14ac:dyDescent="0.2">
      <c r="B25" s="46" t="s">
        <v>137</v>
      </c>
      <c r="C25" s="68">
        <v>25.692108154296875</v>
      </c>
      <c r="D25" s="68">
        <v>29.440217971801758</v>
      </c>
      <c r="E25" s="68">
        <v>28.156381607055664</v>
      </c>
      <c r="F25" s="68" t="s">
        <v>221</v>
      </c>
      <c r="G25" s="309">
        <v>10.522161000000001</v>
      </c>
      <c r="H25" s="309">
        <v>11.902179</v>
      </c>
      <c r="I25" s="309">
        <v>11.083981</v>
      </c>
      <c r="J25" s="68" t="s">
        <v>221</v>
      </c>
      <c r="K25" s="68">
        <v>3.1963999271392822</v>
      </c>
      <c r="L25" s="68">
        <v>2.8250818252563477</v>
      </c>
      <c r="M25" s="68">
        <v>2.6716067790985107</v>
      </c>
      <c r="N25" s="68" t="s">
        <v>221</v>
      </c>
      <c r="O25" s="68">
        <v>19.452285766601563</v>
      </c>
      <c r="P25" s="68">
        <v>22.315315246582031</v>
      </c>
      <c r="Q25" s="68">
        <v>20.871503829956055</v>
      </c>
      <c r="R25" s="68" t="s">
        <v>221</v>
      </c>
      <c r="S25" s="309">
        <v>13.736485999999999</v>
      </c>
      <c r="T25" s="309">
        <v>16.538247999999999</v>
      </c>
      <c r="U25" s="309">
        <v>16.268234</v>
      </c>
      <c r="V25" s="68" t="s">
        <v>221</v>
      </c>
      <c r="W25" s="68">
        <v>3.284353494644165</v>
      </c>
      <c r="X25" s="68">
        <v>2.9984447956085205</v>
      </c>
      <c r="Y25" s="68">
        <v>2.8145873546600342</v>
      </c>
      <c r="Z25" s="64"/>
      <c r="AA25" s="64"/>
    </row>
    <row r="26" spans="1:40" ht="12.75" customHeight="1" x14ac:dyDescent="0.2">
      <c r="B26" s="5" t="s">
        <v>41</v>
      </c>
      <c r="C26" s="68"/>
      <c r="D26" s="68"/>
      <c r="E26" s="68"/>
      <c r="F26" s="68" t="s">
        <v>221</v>
      </c>
      <c r="G26" s="309"/>
      <c r="H26" s="309"/>
      <c r="I26" s="309"/>
      <c r="J26" s="68" t="s">
        <v>221</v>
      </c>
      <c r="K26" s="68"/>
      <c r="L26" s="68"/>
      <c r="M26" s="68"/>
      <c r="N26" s="68" t="s">
        <v>221</v>
      </c>
      <c r="O26" s="68"/>
      <c r="P26" s="68"/>
      <c r="Q26" s="68"/>
      <c r="R26" s="68" t="s">
        <v>221</v>
      </c>
      <c r="S26" s="309"/>
      <c r="T26" s="309"/>
      <c r="U26" s="309"/>
      <c r="V26" s="68" t="s">
        <v>221</v>
      </c>
      <c r="W26" s="68"/>
      <c r="X26" s="68"/>
      <c r="Y26" s="68"/>
      <c r="Z26" s="64"/>
      <c r="AA26" s="64"/>
    </row>
    <row r="27" spans="1:40" x14ac:dyDescent="0.2">
      <c r="B27" s="13" t="s">
        <v>144</v>
      </c>
      <c r="C27" s="68">
        <v>21.332019805908203</v>
      </c>
      <c r="D27" s="68">
        <v>24.702207565307617</v>
      </c>
      <c r="E27" s="68">
        <v>25.426023483276367</v>
      </c>
      <c r="F27" s="68" t="s">
        <v>221</v>
      </c>
      <c r="G27" s="309">
        <v>8.7364940000000004</v>
      </c>
      <c r="H27" s="309">
        <v>9.9866820000000001</v>
      </c>
      <c r="I27" s="309">
        <v>10.009154000000001</v>
      </c>
      <c r="J27" s="68" t="s">
        <v>221</v>
      </c>
      <c r="K27" s="68">
        <v>2.9259083271026611</v>
      </c>
      <c r="L27" s="68">
        <v>2.6295247077941895</v>
      </c>
      <c r="M27" s="68">
        <v>2.340360164642334</v>
      </c>
      <c r="N27" s="68" t="s">
        <v>221</v>
      </c>
      <c r="O27" s="68">
        <v>14.096554756164551</v>
      </c>
      <c r="P27" s="68">
        <v>16.513620376586914</v>
      </c>
      <c r="Q27" s="68">
        <v>17.327320098876953</v>
      </c>
      <c r="R27" s="68" t="s">
        <v>221</v>
      </c>
      <c r="S27" s="309">
        <v>9.954466</v>
      </c>
      <c r="T27" s="309">
        <v>12.238516000000001</v>
      </c>
      <c r="U27" s="309">
        <v>13.505731000000001</v>
      </c>
      <c r="V27" s="68" t="s">
        <v>221</v>
      </c>
      <c r="W27" s="68">
        <v>3.0939106941223145</v>
      </c>
      <c r="X27" s="68">
        <v>2.7543034553527832</v>
      </c>
      <c r="Y27" s="68">
        <v>2.4575850963592529</v>
      </c>
      <c r="Z27" s="64"/>
      <c r="AA27" s="64"/>
    </row>
    <row r="28" spans="1:40" ht="13.5" thickBot="1" x14ac:dyDescent="0.25">
      <c r="A28" s="2"/>
      <c r="B28" s="168" t="s">
        <v>143</v>
      </c>
      <c r="C28" s="169">
        <v>58.117034912109375</v>
      </c>
      <c r="D28" s="224">
        <v>61.002498626708984</v>
      </c>
      <c r="E28" s="169">
        <v>61.247745513916016</v>
      </c>
      <c r="F28" s="169" t="s">
        <v>221</v>
      </c>
      <c r="G28" s="310">
        <v>23.801738</v>
      </c>
      <c r="H28" s="310">
        <v>24.662271</v>
      </c>
      <c r="I28" s="310">
        <v>24.110657</v>
      </c>
      <c r="J28" s="169" t="s">
        <v>221</v>
      </c>
      <c r="K28" s="169">
        <v>2.4022359848022461</v>
      </c>
      <c r="L28" s="224">
        <v>2.1262049674987793</v>
      </c>
      <c r="M28" s="169">
        <v>1.9309431314468384</v>
      </c>
      <c r="N28" s="169" t="s">
        <v>221</v>
      </c>
      <c r="O28" s="169">
        <v>43.741283416748047</v>
      </c>
      <c r="P28" s="224">
        <v>47.086112976074219</v>
      </c>
      <c r="Q28" s="169">
        <v>46.786846160888672</v>
      </c>
      <c r="R28" s="169" t="s">
        <v>221</v>
      </c>
      <c r="S28" s="310">
        <v>30.888479</v>
      </c>
      <c r="T28" s="310">
        <v>34.896296</v>
      </c>
      <c r="U28" s="310">
        <v>36.467872999999997</v>
      </c>
      <c r="V28" s="169" t="s">
        <v>221</v>
      </c>
      <c r="W28" s="169">
        <v>2.467989444732666</v>
      </c>
      <c r="X28" s="224">
        <v>2.240680456161499</v>
      </c>
      <c r="Y28" s="169">
        <v>2.0339319705963135</v>
      </c>
      <c r="Z28" s="64"/>
      <c r="AA28" s="64"/>
    </row>
    <row r="29" spans="1:40" ht="13.5" thickTop="1" x14ac:dyDescent="0.2">
      <c r="B29" s="14" t="s">
        <v>203</v>
      </c>
    </row>
    <row r="30" spans="1:40" x14ac:dyDescent="0.2">
      <c r="B30" s="145"/>
      <c r="AF30" s="63"/>
      <c r="AG30" s="63"/>
      <c r="AM30" s="63"/>
      <c r="AN30" s="63"/>
    </row>
    <row r="31" spans="1:40" ht="13.5" x14ac:dyDescent="0.25">
      <c r="B31" s="40"/>
      <c r="AF31" s="63"/>
      <c r="AG31" s="63"/>
      <c r="AM31" s="63"/>
      <c r="AN31" s="63"/>
    </row>
    <row r="32" spans="1:40" x14ac:dyDescent="0.2">
      <c r="AF32" s="63"/>
      <c r="AG32" s="63"/>
      <c r="AM32" s="63"/>
      <c r="AN32" s="63"/>
    </row>
    <row r="33" spans="32:40" x14ac:dyDescent="0.2">
      <c r="AF33" s="63"/>
      <c r="AG33" s="63"/>
      <c r="AM33" s="63"/>
      <c r="AN33" s="63"/>
    </row>
    <row r="34" spans="32:40" x14ac:dyDescent="0.2">
      <c r="AF34" s="63"/>
      <c r="AG34" s="63"/>
      <c r="AM34" s="63"/>
      <c r="AN34" s="63"/>
    </row>
    <row r="35" spans="32:40" x14ac:dyDescent="0.2">
      <c r="AF35" s="63"/>
      <c r="AG35" s="63"/>
      <c r="AM35" s="63"/>
      <c r="AN35" s="63"/>
    </row>
    <row r="36" spans="32:40" x14ac:dyDescent="0.2">
      <c r="AF36" s="63"/>
      <c r="AG36" s="63"/>
      <c r="AM36" s="63"/>
      <c r="AN36" s="63"/>
    </row>
    <row r="37" spans="32:40" x14ac:dyDescent="0.2">
      <c r="AF37" s="63"/>
      <c r="AG37" s="63"/>
      <c r="AM37" s="63"/>
      <c r="AN37" s="63"/>
    </row>
    <row r="38" spans="32:40" x14ac:dyDescent="0.2">
      <c r="AF38" s="63"/>
      <c r="AG38" s="63"/>
      <c r="AM38" s="63"/>
      <c r="AN38" s="63"/>
    </row>
    <row r="39" spans="32:40" x14ac:dyDescent="0.2">
      <c r="AF39" s="63"/>
      <c r="AG39" s="63"/>
      <c r="AM39" s="63"/>
      <c r="AN39" s="63"/>
    </row>
    <row r="40" spans="32:40" x14ac:dyDescent="0.2">
      <c r="AF40" s="63"/>
      <c r="AG40" s="63"/>
      <c r="AM40" s="63"/>
      <c r="AN40" s="63"/>
    </row>
    <row r="41" spans="32:40" x14ac:dyDescent="0.2">
      <c r="AF41" s="63"/>
      <c r="AG41" s="63"/>
      <c r="AM41" s="63"/>
      <c r="AN41" s="63"/>
    </row>
    <row r="42" spans="32:40" x14ac:dyDescent="0.2">
      <c r="AF42" s="63"/>
      <c r="AG42" s="63"/>
      <c r="AM42" s="63"/>
      <c r="AN42" s="63"/>
    </row>
    <row r="43" spans="32:40" x14ac:dyDescent="0.2">
      <c r="AF43" s="63"/>
      <c r="AG43" s="63"/>
      <c r="AM43" s="63"/>
      <c r="AN43" s="63"/>
    </row>
    <row r="44" spans="32:40" x14ac:dyDescent="0.2">
      <c r="AF44" s="63"/>
      <c r="AG44" s="63"/>
      <c r="AM44" s="63"/>
      <c r="AN44" s="63"/>
    </row>
    <row r="45" spans="32:40" x14ac:dyDescent="0.2">
      <c r="AF45" s="63"/>
      <c r="AG45" s="63"/>
      <c r="AM45" s="63"/>
      <c r="AN45" s="63"/>
    </row>
    <row r="46" spans="32:40" x14ac:dyDescent="0.2">
      <c r="AF46" s="63"/>
      <c r="AG46" s="63"/>
      <c r="AM46" s="63"/>
      <c r="AN46" s="63"/>
    </row>
    <row r="47" spans="32:40" x14ac:dyDescent="0.2">
      <c r="AF47" s="63"/>
      <c r="AG47" s="63"/>
      <c r="AM47" s="63"/>
      <c r="AN47" s="63"/>
    </row>
    <row r="48" spans="32:40" x14ac:dyDescent="0.2">
      <c r="AF48" s="63"/>
      <c r="AG48" s="63"/>
      <c r="AM48" s="63"/>
      <c r="AN48" s="63"/>
    </row>
    <row r="49" spans="32:40" x14ac:dyDescent="0.2">
      <c r="AF49" s="63"/>
      <c r="AG49" s="63"/>
      <c r="AM49" s="63"/>
      <c r="AN49" s="63"/>
    </row>
    <row r="50" spans="32:40" x14ac:dyDescent="0.2">
      <c r="AF50" s="63"/>
      <c r="AG50" s="63"/>
      <c r="AM50" s="63"/>
      <c r="AN50" s="63"/>
    </row>
    <row r="51" spans="32:40" x14ac:dyDescent="0.2">
      <c r="AF51" s="63"/>
      <c r="AG51" s="63"/>
      <c r="AM51" s="63"/>
      <c r="AN51" s="63"/>
    </row>
    <row r="52" spans="32:40" x14ac:dyDescent="0.2">
      <c r="AF52" s="63"/>
      <c r="AG52" s="63"/>
      <c r="AM52" s="63"/>
      <c r="AN52" s="63"/>
    </row>
    <row r="53" spans="32:40" x14ac:dyDescent="0.2">
      <c r="AF53" s="63"/>
      <c r="AG53" s="63"/>
      <c r="AM53" s="63"/>
      <c r="AN53" s="63"/>
    </row>
    <row r="54" spans="32:40" x14ac:dyDescent="0.2">
      <c r="AF54" s="63"/>
      <c r="AG54" s="63"/>
      <c r="AM54" s="63"/>
      <c r="AN54" s="63"/>
    </row>
    <row r="55" spans="32:40" x14ac:dyDescent="0.2">
      <c r="AF55" s="63"/>
      <c r="AG55" s="63"/>
      <c r="AM55" s="63"/>
      <c r="AN55" s="63"/>
    </row>
    <row r="56" spans="32:40" x14ac:dyDescent="0.2">
      <c r="AF56" s="63"/>
      <c r="AG56" s="63"/>
      <c r="AM56" s="63"/>
      <c r="AN56" s="63"/>
    </row>
  </sheetData>
  <mergeCells count="12">
    <mergeCell ref="K7:M7"/>
    <mergeCell ref="C6:M6"/>
    <mergeCell ref="W7:Y7"/>
    <mergeCell ref="B3:Y3"/>
    <mergeCell ref="B4:Y4"/>
    <mergeCell ref="B5:Y5"/>
    <mergeCell ref="O6:Y6"/>
    <mergeCell ref="C7:E7"/>
    <mergeCell ref="G7:I7"/>
    <mergeCell ref="O7:Q7"/>
    <mergeCell ref="S7:U7"/>
    <mergeCell ref="B6:B8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V56"/>
  <sheetViews>
    <sheetView zoomScaleNormal="100" zoomScaleSheetLayoutView="85" workbookViewId="0">
      <selection activeCell="E2" sqref="E2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16384" width="11.42578125" style="1"/>
  </cols>
  <sheetData>
    <row r="3" spans="1:27" ht="15" x14ac:dyDescent="0.25">
      <c r="A3" s="47"/>
      <c r="B3" s="343" t="s">
        <v>119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7" ht="15.75" customHeight="1" x14ac:dyDescent="0.2">
      <c r="A4" s="44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7" ht="15.75" customHeight="1" thickBot="1" x14ac:dyDescent="0.25">
      <c r="A5" s="164"/>
      <c r="B5" s="347" t="s">
        <v>241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  <c r="N5" s="34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7" ht="15.75" thickTop="1" x14ac:dyDescent="0.2">
      <c r="B6" s="350" t="s">
        <v>185</v>
      </c>
      <c r="C6" s="398" t="s">
        <v>114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"/>
      <c r="O6" s="398" t="s">
        <v>115</v>
      </c>
      <c r="P6" s="398"/>
      <c r="Q6" s="398"/>
      <c r="R6" s="398"/>
      <c r="S6" s="398"/>
      <c r="T6" s="398"/>
      <c r="U6" s="398"/>
      <c r="V6" s="398"/>
      <c r="W6" s="398"/>
      <c r="X6" s="398"/>
      <c r="Y6" s="398"/>
    </row>
    <row r="7" spans="1:27" x14ac:dyDescent="0.2">
      <c r="B7" s="399"/>
      <c r="C7" s="362" t="s">
        <v>0</v>
      </c>
      <c r="D7" s="362"/>
      <c r="E7" s="362"/>
      <c r="F7" s="45"/>
      <c r="G7" s="362" t="s">
        <v>44</v>
      </c>
      <c r="H7" s="362"/>
      <c r="I7" s="362"/>
      <c r="J7" s="65"/>
      <c r="K7" s="362" t="s">
        <v>122</v>
      </c>
      <c r="L7" s="362"/>
      <c r="M7" s="362"/>
      <c r="N7" s="45"/>
      <c r="O7" s="362" t="s">
        <v>0</v>
      </c>
      <c r="P7" s="362"/>
      <c r="Q7" s="362"/>
      <c r="R7" s="45"/>
      <c r="S7" s="362" t="s">
        <v>44</v>
      </c>
      <c r="T7" s="362"/>
      <c r="U7" s="362"/>
      <c r="V7" s="45"/>
      <c r="W7" s="362" t="s">
        <v>122</v>
      </c>
      <c r="X7" s="362"/>
      <c r="Y7" s="362"/>
    </row>
    <row r="8" spans="1:27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8"/>
      <c r="K8" s="298">
        <v>2008</v>
      </c>
      <c r="L8" s="298">
        <v>2010</v>
      </c>
      <c r="M8" s="298">
        <v>2012</v>
      </c>
      <c r="N8" s="299"/>
      <c r="O8" s="298">
        <v>2008</v>
      </c>
      <c r="P8" s="298">
        <v>2010</v>
      </c>
      <c r="Q8" s="298">
        <v>2012</v>
      </c>
      <c r="R8" s="299"/>
      <c r="S8" s="298">
        <v>2008</v>
      </c>
      <c r="T8" s="298">
        <v>2010</v>
      </c>
      <c r="U8" s="298">
        <v>2012</v>
      </c>
      <c r="V8" s="299"/>
      <c r="W8" s="298">
        <v>2008</v>
      </c>
      <c r="X8" s="298">
        <v>2010</v>
      </c>
      <c r="Y8" s="298">
        <v>2012</v>
      </c>
    </row>
    <row r="9" spans="1:27" x14ac:dyDescent="0.2">
      <c r="B9" s="5" t="s">
        <v>132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</row>
    <row r="10" spans="1:27" x14ac:dyDescent="0.2">
      <c r="B10" s="8" t="s">
        <v>128</v>
      </c>
      <c r="C10" s="68">
        <v>44.871990203857422</v>
      </c>
      <c r="D10" s="68">
        <v>45.626083374023438</v>
      </c>
      <c r="E10" s="68">
        <v>45.730506896972656</v>
      </c>
      <c r="F10" s="68" t="s">
        <v>221</v>
      </c>
      <c r="G10" s="309">
        <v>3.2510300000000001</v>
      </c>
      <c r="H10" s="309">
        <v>3.5535839999999999</v>
      </c>
      <c r="I10" s="309">
        <v>3.950453</v>
      </c>
      <c r="J10" s="68" t="s">
        <v>221</v>
      </c>
      <c r="K10" s="68">
        <v>2.6918158531188965</v>
      </c>
      <c r="L10" s="68">
        <v>2.3936858177185059</v>
      </c>
      <c r="M10" s="68">
        <v>2.1886847019195557</v>
      </c>
      <c r="N10" s="68" t="s">
        <v>221</v>
      </c>
      <c r="O10" s="68">
        <v>44.291255950927734</v>
      </c>
      <c r="P10" s="68">
        <v>46.042774200439453</v>
      </c>
      <c r="Q10" s="68">
        <v>45.343925476074219</v>
      </c>
      <c r="R10" s="68" t="s">
        <v>221</v>
      </c>
      <c r="S10" s="309">
        <v>46.207304999999998</v>
      </c>
      <c r="T10" s="309">
        <v>49.151331999999996</v>
      </c>
      <c r="U10" s="309">
        <v>49.276130999999999</v>
      </c>
      <c r="V10" s="68" t="s">
        <v>221</v>
      </c>
      <c r="W10" s="68">
        <v>2.6978127956390381</v>
      </c>
      <c r="X10" s="68">
        <v>2.4846189022064209</v>
      </c>
      <c r="Y10" s="68">
        <v>2.2745938301086426</v>
      </c>
    </row>
    <row r="11" spans="1:27" ht="12.75" customHeight="1" x14ac:dyDescent="0.2">
      <c r="B11" s="8" t="s">
        <v>129</v>
      </c>
      <c r="C11" s="68">
        <v>32.674030303955078</v>
      </c>
      <c r="D11" s="68">
        <v>35.579288482666016</v>
      </c>
      <c r="E11" s="68">
        <v>37.058078765869141</v>
      </c>
      <c r="F11" s="68" t="s">
        <v>221</v>
      </c>
      <c r="G11" s="309">
        <v>2.367273</v>
      </c>
      <c r="H11" s="309">
        <v>2.7710900000000001</v>
      </c>
      <c r="I11" s="309">
        <v>3.2012809999999998</v>
      </c>
      <c r="J11" s="68" t="s">
        <v>221</v>
      </c>
      <c r="K11" s="68">
        <v>2.2444057464599609</v>
      </c>
      <c r="L11" s="68">
        <v>2.0209155082702637</v>
      </c>
      <c r="M11" s="68">
        <v>1.8568710088729858</v>
      </c>
      <c r="N11" s="68" t="s">
        <v>221</v>
      </c>
      <c r="O11" s="68">
        <v>33.770854949951172</v>
      </c>
      <c r="P11" s="68">
        <v>35.662933349609375</v>
      </c>
      <c r="Q11" s="68">
        <v>36.451595306396484</v>
      </c>
      <c r="R11" s="68" t="s">
        <v>221</v>
      </c>
      <c r="S11" s="309">
        <v>35.231789999999997</v>
      </c>
      <c r="T11" s="309">
        <v>38.070700000000002</v>
      </c>
      <c r="U11" s="309">
        <v>39.612662</v>
      </c>
      <c r="V11" s="68" t="s">
        <v>221</v>
      </c>
      <c r="W11" s="68">
        <v>2.3354091644287109</v>
      </c>
      <c r="X11" s="68">
        <v>2.12418532371521</v>
      </c>
      <c r="Y11" s="68">
        <v>1.950249195098877</v>
      </c>
      <c r="Z11" s="64"/>
      <c r="AA11" s="64"/>
    </row>
    <row r="12" spans="1:27" ht="12.75" customHeight="1" x14ac:dyDescent="0.2">
      <c r="B12" s="8" t="s">
        <v>130</v>
      </c>
      <c r="C12" s="68">
        <v>12.19796085357666</v>
      </c>
      <c r="D12" s="68">
        <v>10.046796798706055</v>
      </c>
      <c r="E12" s="68">
        <v>8.6724262237548828</v>
      </c>
      <c r="F12" s="68" t="s">
        <v>221</v>
      </c>
      <c r="G12" s="309">
        <v>0.88375700000000001</v>
      </c>
      <c r="H12" s="309">
        <v>0.78249400000000002</v>
      </c>
      <c r="I12" s="309">
        <v>0.74917199999999995</v>
      </c>
      <c r="J12" s="68" t="s">
        <v>221</v>
      </c>
      <c r="K12" s="68">
        <v>3.8902695178985596</v>
      </c>
      <c r="L12" s="68">
        <v>3.7137985229492187</v>
      </c>
      <c r="M12" s="68">
        <v>3.6065549850463867</v>
      </c>
      <c r="N12" s="68" t="s">
        <v>221</v>
      </c>
      <c r="O12" s="68">
        <v>10.520400047302246</v>
      </c>
      <c r="P12" s="68">
        <v>10.379841804504395</v>
      </c>
      <c r="Q12" s="68">
        <v>8.8923301696777344</v>
      </c>
      <c r="R12" s="68" t="s">
        <v>221</v>
      </c>
      <c r="S12" s="309">
        <v>10.975515</v>
      </c>
      <c r="T12" s="309">
        <v>11.080632</v>
      </c>
      <c r="U12" s="309">
        <v>9.6634689999999992</v>
      </c>
      <c r="V12" s="68" t="s">
        <v>221</v>
      </c>
      <c r="W12" s="68">
        <v>3.8611412048339844</v>
      </c>
      <c r="X12" s="68">
        <v>3.7229924201965332</v>
      </c>
      <c r="Y12" s="68">
        <v>3.6041533946990967</v>
      </c>
      <c r="Z12" s="64"/>
      <c r="AA12" s="64"/>
    </row>
    <row r="13" spans="1:27" x14ac:dyDescent="0.2">
      <c r="B13" s="8" t="s">
        <v>46</v>
      </c>
      <c r="C13" s="68">
        <v>33.581138610839844</v>
      </c>
      <c r="D13" s="68">
        <v>31.142253875732422</v>
      </c>
      <c r="E13" s="68">
        <v>29.19306755065918</v>
      </c>
      <c r="F13" s="68" t="s">
        <v>221</v>
      </c>
      <c r="G13" s="309">
        <v>2.4329939999999999</v>
      </c>
      <c r="H13" s="309">
        <v>2.4255119999999999</v>
      </c>
      <c r="I13" s="309">
        <v>2.5218579999999999</v>
      </c>
      <c r="J13" s="68" t="s">
        <v>221</v>
      </c>
      <c r="K13" s="68">
        <v>1.9474819898605347</v>
      </c>
      <c r="L13" s="68">
        <v>1.8191788196563721</v>
      </c>
      <c r="M13" s="68">
        <v>1.651125431060791</v>
      </c>
      <c r="N13" s="68" t="s">
        <v>221</v>
      </c>
      <c r="O13" s="68">
        <v>32.138385772705078</v>
      </c>
      <c r="P13" s="68">
        <v>27.725713729858398</v>
      </c>
      <c r="Q13" s="68">
        <v>28.407358169555664</v>
      </c>
      <c r="R13" s="68" t="s">
        <v>221</v>
      </c>
      <c r="S13" s="309">
        <v>33.528697999999999</v>
      </c>
      <c r="T13" s="309">
        <v>29.597602999999999</v>
      </c>
      <c r="U13" s="309">
        <v>30.870830000000002</v>
      </c>
      <c r="V13" s="68" t="s">
        <v>221</v>
      </c>
      <c r="W13" s="68">
        <v>2.002716064453125</v>
      </c>
      <c r="X13" s="68">
        <v>1.9022132158279419</v>
      </c>
      <c r="Y13" s="68">
        <v>1.8027133941650391</v>
      </c>
      <c r="Z13" s="64"/>
      <c r="AA13" s="64"/>
    </row>
    <row r="14" spans="1:27" x14ac:dyDescent="0.2">
      <c r="B14" s="8" t="s">
        <v>42</v>
      </c>
      <c r="C14" s="68">
        <v>4.3077125549316406</v>
      </c>
      <c r="D14" s="68">
        <v>5.6062583923339844</v>
      </c>
      <c r="E14" s="68">
        <v>6.0226421356201172</v>
      </c>
      <c r="F14" s="68" t="s">
        <v>221</v>
      </c>
      <c r="G14" s="309">
        <v>0.31209900000000002</v>
      </c>
      <c r="H14" s="309">
        <v>0.436643</v>
      </c>
      <c r="I14" s="309">
        <v>0.52026899999999998</v>
      </c>
      <c r="J14" s="68" t="s">
        <v>221</v>
      </c>
      <c r="K14" s="68">
        <v>0</v>
      </c>
      <c r="L14" s="68">
        <v>0</v>
      </c>
      <c r="M14" s="68">
        <v>0</v>
      </c>
      <c r="N14" s="68" t="s">
        <v>221</v>
      </c>
      <c r="O14" s="68">
        <v>4.7157773971557617</v>
      </c>
      <c r="P14" s="68">
        <v>6.011167049407959</v>
      </c>
      <c r="Q14" s="68">
        <v>6.2865133285522461</v>
      </c>
      <c r="R14" s="68" t="s">
        <v>221</v>
      </c>
      <c r="S14" s="309">
        <v>4.9197829999999998</v>
      </c>
      <c r="T14" s="309">
        <v>6.417008</v>
      </c>
      <c r="U14" s="309">
        <v>6.831677</v>
      </c>
      <c r="V14" s="68" t="s">
        <v>221</v>
      </c>
      <c r="W14" s="68">
        <v>0</v>
      </c>
      <c r="X14" s="68">
        <v>0</v>
      </c>
      <c r="Y14" s="68">
        <v>0</v>
      </c>
      <c r="Z14" s="64"/>
      <c r="AA14" s="64"/>
    </row>
    <row r="15" spans="1:27" x14ac:dyDescent="0.2">
      <c r="B15" s="8" t="s">
        <v>147</v>
      </c>
      <c r="C15" s="68">
        <v>17.239160537719727</v>
      </c>
      <c r="D15" s="68">
        <v>17.625402450561523</v>
      </c>
      <c r="E15" s="68">
        <v>19.05378532409668</v>
      </c>
      <c r="F15" s="68" t="s">
        <v>221</v>
      </c>
      <c r="G15" s="309">
        <v>1.2489980000000001</v>
      </c>
      <c r="H15" s="309">
        <v>1.3727529999999999</v>
      </c>
      <c r="I15" s="309">
        <v>1.6459710000000001</v>
      </c>
      <c r="J15" s="68" t="s">
        <v>221</v>
      </c>
      <c r="K15" s="68">
        <v>0</v>
      </c>
      <c r="L15" s="68">
        <v>0</v>
      </c>
      <c r="M15" s="68">
        <v>0</v>
      </c>
      <c r="N15" s="68" t="s">
        <v>221</v>
      </c>
      <c r="O15" s="68">
        <v>18.854581832885742</v>
      </c>
      <c r="P15" s="68">
        <v>20.220344543457031</v>
      </c>
      <c r="Q15" s="68">
        <v>19.962202072143555</v>
      </c>
      <c r="R15" s="68" t="s">
        <v>221</v>
      </c>
      <c r="S15" s="309">
        <v>19.670235999999999</v>
      </c>
      <c r="T15" s="309">
        <v>21.585511</v>
      </c>
      <c r="U15" s="309">
        <v>21.693314000000001</v>
      </c>
      <c r="V15" s="68" t="s">
        <v>221</v>
      </c>
      <c r="W15" s="68">
        <v>0</v>
      </c>
      <c r="X15" s="68">
        <v>0</v>
      </c>
      <c r="Y15" s="68">
        <v>0</v>
      </c>
      <c r="Z15" s="64"/>
      <c r="AA15" s="64"/>
    </row>
    <row r="16" spans="1:27" x14ac:dyDescent="0.2">
      <c r="B16" s="10" t="s">
        <v>5</v>
      </c>
      <c r="C16" s="68"/>
      <c r="D16" s="68"/>
      <c r="E16" s="68"/>
      <c r="F16" s="68" t="s">
        <v>221</v>
      </c>
      <c r="G16" s="309"/>
      <c r="H16" s="309"/>
      <c r="I16" s="309"/>
      <c r="J16" s="68" t="s">
        <v>221</v>
      </c>
      <c r="K16" s="68"/>
      <c r="L16" s="68"/>
      <c r="M16" s="68"/>
      <c r="N16" s="68" t="s">
        <v>221</v>
      </c>
      <c r="O16" s="68"/>
      <c r="P16" s="68"/>
      <c r="Q16" s="68"/>
      <c r="R16" s="68" t="s">
        <v>221</v>
      </c>
      <c r="S16" s="309"/>
      <c r="T16" s="309"/>
      <c r="U16" s="309"/>
      <c r="V16" s="68" t="s">
        <v>221</v>
      </c>
      <c r="W16" s="68"/>
      <c r="X16" s="68"/>
      <c r="Y16" s="68"/>
      <c r="Z16" s="64"/>
      <c r="AA16" s="64"/>
    </row>
    <row r="17" spans="1:48" x14ac:dyDescent="0.2">
      <c r="B17" s="11" t="s">
        <v>6</v>
      </c>
      <c r="C17" s="68">
        <v>78.453125</v>
      </c>
      <c r="D17" s="68">
        <v>76.768341064453125</v>
      </c>
      <c r="E17" s="68">
        <v>74.923568725585938</v>
      </c>
      <c r="F17" s="68" t="s">
        <v>221</v>
      </c>
      <c r="G17" s="309">
        <v>5.684024</v>
      </c>
      <c r="H17" s="309">
        <v>5.9790960000000002</v>
      </c>
      <c r="I17" s="309">
        <v>6.4723110000000004</v>
      </c>
      <c r="J17" s="68" t="s">
        <v>221</v>
      </c>
      <c r="K17" s="68">
        <v>2.3732106685638428</v>
      </c>
      <c r="L17" s="68">
        <v>2.1606283187866211</v>
      </c>
      <c r="M17" s="68">
        <v>1.9792312383651733</v>
      </c>
      <c r="N17" s="68" t="s">
        <v>221</v>
      </c>
      <c r="O17" s="68">
        <v>76.429641723632813</v>
      </c>
      <c r="P17" s="68">
        <v>73.768486022949219</v>
      </c>
      <c r="Q17" s="68">
        <v>73.75128173828125</v>
      </c>
      <c r="R17" s="68" t="s">
        <v>221</v>
      </c>
      <c r="S17" s="309">
        <v>79.736002999999997</v>
      </c>
      <c r="T17" s="309">
        <v>78.748935000000003</v>
      </c>
      <c r="U17" s="309">
        <v>80.146961000000005</v>
      </c>
      <c r="V17" s="68" t="s">
        <v>221</v>
      </c>
      <c r="W17" s="68">
        <v>2.4055271148681641</v>
      </c>
      <c r="X17" s="68">
        <v>2.2657229900360107</v>
      </c>
      <c r="Y17" s="68">
        <v>2.0928359031677246</v>
      </c>
      <c r="Z17" s="64"/>
      <c r="AA17" s="64"/>
    </row>
    <row r="18" spans="1:48" ht="12.75" customHeight="1" x14ac:dyDescent="0.2">
      <c r="B18" s="11" t="s">
        <v>7</v>
      </c>
      <c r="C18" s="68">
        <v>33.111648559570313</v>
      </c>
      <c r="D18" s="68">
        <v>25.771600723266602</v>
      </c>
      <c r="E18" s="68">
        <v>20.550691604614258</v>
      </c>
      <c r="F18" s="68" t="s">
        <v>221</v>
      </c>
      <c r="G18" s="309">
        <v>2.3989790000000002</v>
      </c>
      <c r="H18" s="309">
        <v>2.0072190000000001</v>
      </c>
      <c r="I18" s="309">
        <v>1.775282</v>
      </c>
      <c r="J18" s="68" t="s">
        <v>221</v>
      </c>
      <c r="K18" s="68">
        <v>3.7034480571746826</v>
      </c>
      <c r="L18" s="68">
        <v>3.5885024070739746</v>
      </c>
      <c r="M18" s="68">
        <v>3.4874846935272217</v>
      </c>
      <c r="N18" s="68" t="s">
        <v>221</v>
      </c>
      <c r="O18" s="68">
        <v>30.582130432128906</v>
      </c>
      <c r="P18" s="68">
        <v>26.104787826538086</v>
      </c>
      <c r="Q18" s="68">
        <v>21.765665054321289</v>
      </c>
      <c r="R18" s="68" t="s">
        <v>221</v>
      </c>
      <c r="S18" s="309">
        <v>31.905121000000001</v>
      </c>
      <c r="T18" s="309">
        <v>27.867241</v>
      </c>
      <c r="U18" s="309">
        <v>23.653172999999999</v>
      </c>
      <c r="V18" s="68" t="s">
        <v>221</v>
      </c>
      <c r="W18" s="68">
        <v>3.6460521221160889</v>
      </c>
      <c r="X18" s="68">
        <v>3.5684216022491455</v>
      </c>
      <c r="Y18" s="68">
        <v>3.4880104064941406</v>
      </c>
      <c r="Z18" s="64"/>
      <c r="AA18" s="64"/>
    </row>
    <row r="19" spans="1:48" x14ac:dyDescent="0.2">
      <c r="B19" s="12" t="s">
        <v>158</v>
      </c>
      <c r="C19" s="68"/>
      <c r="D19" s="68"/>
      <c r="E19" s="68"/>
      <c r="F19" s="68" t="s">
        <v>221</v>
      </c>
      <c r="G19" s="309"/>
      <c r="H19" s="309"/>
      <c r="I19" s="309"/>
      <c r="J19" s="68" t="s">
        <v>221</v>
      </c>
      <c r="K19" s="68"/>
      <c r="L19" s="68"/>
      <c r="M19" s="68"/>
      <c r="N19" s="68" t="s">
        <v>221</v>
      </c>
      <c r="O19" s="68"/>
      <c r="P19" s="68"/>
      <c r="Q19" s="68"/>
      <c r="R19" s="68" t="s">
        <v>221</v>
      </c>
      <c r="S19" s="309"/>
      <c r="T19" s="309"/>
      <c r="U19" s="309"/>
      <c r="V19" s="68" t="s">
        <v>221</v>
      </c>
      <c r="W19" s="68"/>
      <c r="X19" s="68"/>
      <c r="Y19" s="68"/>
      <c r="Z19" s="64"/>
      <c r="AA19" s="64"/>
    </row>
    <row r="20" spans="1:48" x14ac:dyDescent="0.2">
      <c r="B20" s="13" t="s">
        <v>1</v>
      </c>
      <c r="C20" s="68">
        <v>68.512481689453125</v>
      </c>
      <c r="D20" s="68">
        <v>66.214141845703125</v>
      </c>
      <c r="E20" s="68">
        <v>63.064918518066406</v>
      </c>
      <c r="F20" s="68" t="s">
        <v>221</v>
      </c>
      <c r="G20" s="309">
        <v>4.9638119999999999</v>
      </c>
      <c r="H20" s="309">
        <v>5.1570830000000001</v>
      </c>
      <c r="I20" s="309">
        <v>5.4478949999999999</v>
      </c>
      <c r="J20" s="68" t="s">
        <v>221</v>
      </c>
      <c r="K20" s="68">
        <v>2.4716019630432129</v>
      </c>
      <c r="L20" s="68">
        <v>2.2489326000213623</v>
      </c>
      <c r="M20" s="68">
        <v>2.0733528137207031</v>
      </c>
      <c r="N20" s="68" t="s">
        <v>221</v>
      </c>
      <c r="O20" s="68">
        <v>18.714715957641602</v>
      </c>
      <c r="P20" s="68">
        <v>17.343584060668945</v>
      </c>
      <c r="Q20" s="68">
        <v>15.754293441772461</v>
      </c>
      <c r="R20" s="68" t="s">
        <v>221</v>
      </c>
      <c r="S20" s="309">
        <v>19.524318000000001</v>
      </c>
      <c r="T20" s="309">
        <v>18.514527999999999</v>
      </c>
      <c r="U20" s="309">
        <v>17.120498000000001</v>
      </c>
      <c r="V20" s="68" t="s">
        <v>221</v>
      </c>
      <c r="W20" s="68">
        <v>3.3001785278320313</v>
      </c>
      <c r="X20" s="68">
        <v>3.1452960968017578</v>
      </c>
      <c r="Y20" s="68">
        <v>2.9858973026275635</v>
      </c>
      <c r="Z20" s="64"/>
      <c r="AA20" s="64"/>
    </row>
    <row r="21" spans="1:48" x14ac:dyDescent="0.2">
      <c r="B21" s="46" t="s">
        <v>133</v>
      </c>
      <c r="C21" s="68">
        <v>31.945138931274414</v>
      </c>
      <c r="D21" s="68">
        <v>22.820476531982422</v>
      </c>
      <c r="E21" s="68">
        <v>15.706002235412598</v>
      </c>
      <c r="F21" s="68" t="s">
        <v>221</v>
      </c>
      <c r="G21" s="309">
        <v>2.3144640000000001</v>
      </c>
      <c r="H21" s="309">
        <v>1.777371</v>
      </c>
      <c r="I21" s="309">
        <v>1.3567709999999999</v>
      </c>
      <c r="J21" s="68" t="s">
        <v>221</v>
      </c>
      <c r="K21" s="68">
        <v>3.324519157409668</v>
      </c>
      <c r="L21" s="68">
        <v>3.1165692806243896</v>
      </c>
      <c r="M21" s="68">
        <v>2.9937033653259277</v>
      </c>
      <c r="N21" s="68" t="s">
        <v>221</v>
      </c>
      <c r="O21" s="68">
        <v>38.850830078125</v>
      </c>
      <c r="P21" s="68">
        <v>29.696142196655273</v>
      </c>
      <c r="Q21" s="68">
        <v>22.007490158081055</v>
      </c>
      <c r="R21" s="68" t="s">
        <v>221</v>
      </c>
      <c r="S21" s="309">
        <v>40.531525000000002</v>
      </c>
      <c r="T21" s="309">
        <v>31.701063999999999</v>
      </c>
      <c r="U21" s="309">
        <v>23.915969</v>
      </c>
      <c r="V21" s="68" t="s">
        <v>221</v>
      </c>
      <c r="W21" s="68">
        <v>2.9720957279205322</v>
      </c>
      <c r="X21" s="68">
        <v>2.8883500099182129</v>
      </c>
      <c r="Y21" s="68">
        <v>2.7604243755340576</v>
      </c>
      <c r="Z21" s="64"/>
      <c r="AA21" s="64"/>
    </row>
    <row r="22" spans="1:48" x14ac:dyDescent="0.2">
      <c r="B22" s="46" t="s">
        <v>134</v>
      </c>
      <c r="C22" s="68">
        <v>34.176765441894531</v>
      </c>
      <c r="D22" s="68">
        <v>28.789758682250977</v>
      </c>
      <c r="E22" s="68">
        <v>26.468709945678711</v>
      </c>
      <c r="F22" s="68" t="s">
        <v>221</v>
      </c>
      <c r="G22" s="309">
        <v>2.4761479999999998</v>
      </c>
      <c r="H22" s="309">
        <v>2.2422879999999998</v>
      </c>
      <c r="I22" s="309">
        <v>2.2865129999999998</v>
      </c>
      <c r="J22" s="68" t="s">
        <v>221</v>
      </c>
      <c r="K22" s="68">
        <v>3.2773654460906982</v>
      </c>
      <c r="L22" s="68">
        <v>3.0141332149505615</v>
      </c>
      <c r="M22" s="68">
        <v>2.7149510383605957</v>
      </c>
      <c r="N22" s="68" t="s">
        <v>221</v>
      </c>
      <c r="O22" s="68">
        <v>67.141830444335937</v>
      </c>
      <c r="P22" s="68">
        <v>63.071266174316406</v>
      </c>
      <c r="Q22" s="68">
        <v>63.999973297119141</v>
      </c>
      <c r="R22" s="68" t="s">
        <v>221</v>
      </c>
      <c r="S22" s="309">
        <v>70.046402999999998</v>
      </c>
      <c r="T22" s="309">
        <v>67.329493999999997</v>
      </c>
      <c r="U22" s="309">
        <v>69.550020000000004</v>
      </c>
      <c r="V22" s="68" t="s">
        <v>221</v>
      </c>
      <c r="W22" s="68">
        <v>2.5608139038085937</v>
      </c>
      <c r="X22" s="68">
        <v>2.4289405345916748</v>
      </c>
      <c r="Y22" s="68">
        <v>2.2178661823272705</v>
      </c>
      <c r="Z22" s="64"/>
      <c r="AA22" s="64"/>
    </row>
    <row r="23" spans="1:48" x14ac:dyDescent="0.2">
      <c r="B23" s="46" t="s">
        <v>229</v>
      </c>
      <c r="C23" s="68">
        <v>13.836153030395508</v>
      </c>
      <c r="D23" s="68">
        <v>10.382793426513672</v>
      </c>
      <c r="E23" s="68">
        <v>8.2452373504638672</v>
      </c>
      <c r="F23" s="68" t="s">
        <v>221</v>
      </c>
      <c r="G23" s="309">
        <v>1.0024459999999999</v>
      </c>
      <c r="H23" s="309">
        <v>0.80866300000000002</v>
      </c>
      <c r="I23" s="309">
        <v>0.71226900000000004</v>
      </c>
      <c r="J23" s="68" t="s">
        <v>221</v>
      </c>
      <c r="K23" s="68">
        <v>3.9382600784301758</v>
      </c>
      <c r="L23" s="68">
        <v>3.6770806312561035</v>
      </c>
      <c r="M23" s="68">
        <v>3.4149415493011475</v>
      </c>
      <c r="N23" s="68" t="s">
        <v>221</v>
      </c>
      <c r="O23" s="68">
        <v>17.963527679443359</v>
      </c>
      <c r="P23" s="68">
        <v>15.525419235229492</v>
      </c>
      <c r="Q23" s="68">
        <v>13.976119041442871</v>
      </c>
      <c r="R23" s="68" t="s">
        <v>221</v>
      </c>
      <c r="S23" s="309">
        <v>18.740632999999999</v>
      </c>
      <c r="T23" s="309">
        <v>16.573611</v>
      </c>
      <c r="U23" s="309">
        <v>15.188121000000001</v>
      </c>
      <c r="V23" s="68" t="s">
        <v>221</v>
      </c>
      <c r="W23" s="68">
        <v>3.6044533252716064</v>
      </c>
      <c r="X23" s="68">
        <v>3.4354610443115234</v>
      </c>
      <c r="Y23" s="68">
        <v>3.2287423610687256</v>
      </c>
      <c r="Z23" s="64"/>
      <c r="AA23" s="64"/>
    </row>
    <row r="24" spans="1:48" x14ac:dyDescent="0.2">
      <c r="B24" s="46" t="s">
        <v>136</v>
      </c>
      <c r="C24" s="68">
        <v>18.418878555297852</v>
      </c>
      <c r="D24" s="68">
        <v>16.230600357055664</v>
      </c>
      <c r="E24" s="68">
        <v>14.888515472412109</v>
      </c>
      <c r="F24" s="68" t="s">
        <v>221</v>
      </c>
      <c r="G24" s="309">
        <v>1.33447</v>
      </c>
      <c r="H24" s="309">
        <v>1.264119</v>
      </c>
      <c r="I24" s="309">
        <v>1.286152</v>
      </c>
      <c r="J24" s="68" t="s">
        <v>221</v>
      </c>
      <c r="K24" s="68">
        <v>3.7057693004608154</v>
      </c>
      <c r="L24" s="68">
        <v>3.4060511589050293</v>
      </c>
      <c r="M24" s="68">
        <v>3.1517131328582764</v>
      </c>
      <c r="N24" s="68" t="s">
        <v>221</v>
      </c>
      <c r="O24" s="68">
        <v>19.270015716552734</v>
      </c>
      <c r="P24" s="68">
        <v>16.424354553222656</v>
      </c>
      <c r="Q24" s="68">
        <v>15.025240898132324</v>
      </c>
      <c r="R24" s="68" t="s">
        <v>221</v>
      </c>
      <c r="S24" s="309">
        <v>20.103639999999999</v>
      </c>
      <c r="T24" s="309">
        <v>17.533237</v>
      </c>
      <c r="U24" s="309">
        <v>16.328223000000001</v>
      </c>
      <c r="V24" s="68" t="s">
        <v>221</v>
      </c>
      <c r="W24" s="68">
        <v>3.4998059272766113</v>
      </c>
      <c r="X24" s="68">
        <v>3.3249080181121826</v>
      </c>
      <c r="Y24" s="68">
        <v>3.1643702983856201</v>
      </c>
      <c r="Z24" s="64"/>
      <c r="AA24" s="64"/>
    </row>
    <row r="25" spans="1:48" x14ac:dyDescent="0.2">
      <c r="B25" s="46" t="s">
        <v>137</v>
      </c>
      <c r="C25" s="68">
        <v>19.296379089355469</v>
      </c>
      <c r="D25" s="68">
        <v>21.430078506469727</v>
      </c>
      <c r="E25" s="68">
        <v>19.917692184448242</v>
      </c>
      <c r="F25" s="68" t="s">
        <v>221</v>
      </c>
      <c r="G25" s="309">
        <v>1.3980459999999999</v>
      </c>
      <c r="H25" s="309">
        <v>1.6690799999999999</v>
      </c>
      <c r="I25" s="309">
        <v>1.7205999999999999</v>
      </c>
      <c r="J25" s="68" t="s">
        <v>221</v>
      </c>
      <c r="K25" s="68">
        <v>3.4883379936218262</v>
      </c>
      <c r="L25" s="68">
        <v>3.0481739044189453</v>
      </c>
      <c r="M25" s="68">
        <v>2.863893985748291</v>
      </c>
      <c r="N25" s="68" t="s">
        <v>221</v>
      </c>
      <c r="O25" s="68">
        <v>21.912654876708984</v>
      </c>
      <c r="P25" s="68">
        <v>25.078203201293945</v>
      </c>
      <c r="Q25" s="68">
        <v>23.58622932434082</v>
      </c>
      <c r="R25" s="68" t="s">
        <v>221</v>
      </c>
      <c r="S25" s="309">
        <v>22.860600999999999</v>
      </c>
      <c r="T25" s="309">
        <v>26.771346999999999</v>
      </c>
      <c r="U25" s="309">
        <v>25.631615</v>
      </c>
      <c r="V25" s="68" t="s">
        <v>221</v>
      </c>
      <c r="W25" s="68">
        <v>3.231395959854126</v>
      </c>
      <c r="X25" s="68">
        <v>2.9182696342468262</v>
      </c>
      <c r="Y25" s="68">
        <v>2.7494478225708008</v>
      </c>
      <c r="Z25" s="64"/>
      <c r="AA25" s="64"/>
    </row>
    <row r="26" spans="1:48" ht="12.75" customHeight="1" x14ac:dyDescent="0.2">
      <c r="B26" s="5" t="s">
        <v>41</v>
      </c>
      <c r="C26" s="68"/>
      <c r="D26" s="68"/>
      <c r="E26" s="68"/>
      <c r="F26" s="68" t="s">
        <v>221</v>
      </c>
      <c r="G26" s="309"/>
      <c r="H26" s="309"/>
      <c r="I26" s="309"/>
      <c r="J26" s="68" t="s">
        <v>221</v>
      </c>
      <c r="K26" s="68"/>
      <c r="L26" s="68"/>
      <c r="M26" s="68"/>
      <c r="N26" s="68" t="s">
        <v>221</v>
      </c>
      <c r="O26" s="68"/>
      <c r="P26" s="68"/>
      <c r="Q26" s="68"/>
      <c r="R26" s="68" t="s">
        <v>221</v>
      </c>
      <c r="S26" s="309"/>
      <c r="T26" s="309"/>
      <c r="U26" s="309"/>
      <c r="V26" s="68" t="s">
        <v>221</v>
      </c>
      <c r="W26" s="68"/>
      <c r="X26" s="68"/>
      <c r="Y26" s="68"/>
      <c r="Z26" s="71"/>
      <c r="AA26" s="64"/>
    </row>
    <row r="27" spans="1:48" x14ac:dyDescent="0.2">
      <c r="B27" s="13" t="s">
        <v>144</v>
      </c>
      <c r="C27" s="68">
        <v>18.564411163330078</v>
      </c>
      <c r="D27" s="68">
        <v>19.142396926879883</v>
      </c>
      <c r="E27" s="68">
        <v>21.491371154785156</v>
      </c>
      <c r="F27" s="68" t="s">
        <v>221</v>
      </c>
      <c r="G27" s="309">
        <v>1.3450139999999999</v>
      </c>
      <c r="H27" s="309">
        <v>1.490904</v>
      </c>
      <c r="I27" s="309">
        <v>1.8565430000000001</v>
      </c>
      <c r="J27" s="68" t="s">
        <v>221</v>
      </c>
      <c r="K27" s="68">
        <v>3.0472679138183594</v>
      </c>
      <c r="L27" s="68">
        <v>2.6078794002532959</v>
      </c>
      <c r="M27" s="68">
        <v>2.2738142013549805</v>
      </c>
      <c r="N27" s="68" t="s">
        <v>221</v>
      </c>
      <c r="O27" s="68">
        <v>16.626672744750977</v>
      </c>
      <c r="P27" s="68">
        <v>19.422962188720703</v>
      </c>
      <c r="Q27" s="68">
        <v>19.930019378662109</v>
      </c>
      <c r="R27" s="68" t="s">
        <v>221</v>
      </c>
      <c r="S27" s="309">
        <v>17.345946000000001</v>
      </c>
      <c r="T27" s="309">
        <v>20.734293999999998</v>
      </c>
      <c r="U27" s="309">
        <v>21.658342000000001</v>
      </c>
      <c r="V27" s="68" t="s">
        <v>221</v>
      </c>
      <c r="W27" s="68">
        <v>3.0129110813140869</v>
      </c>
      <c r="X27" s="68">
        <v>2.7047321796417236</v>
      </c>
      <c r="Y27" s="68">
        <v>2.419163703918457</v>
      </c>
      <c r="Z27" s="64"/>
      <c r="AA27" s="64"/>
    </row>
    <row r="28" spans="1:48" ht="16.5" customHeight="1" thickBot="1" x14ac:dyDescent="0.25">
      <c r="A28" s="2"/>
      <c r="B28" s="168" t="s">
        <v>143</v>
      </c>
      <c r="C28" s="169">
        <v>49.179702758789063</v>
      </c>
      <c r="D28" s="224">
        <v>51.232345581054687</v>
      </c>
      <c r="E28" s="169">
        <v>51.753147125244141</v>
      </c>
      <c r="F28" s="169" t="s">
        <v>221</v>
      </c>
      <c r="G28" s="310">
        <v>3.563129</v>
      </c>
      <c r="H28" s="310">
        <v>3.990227</v>
      </c>
      <c r="I28" s="310">
        <v>4.4707220000000003</v>
      </c>
      <c r="J28" s="169" t="s">
        <v>221</v>
      </c>
      <c r="K28" s="169">
        <v>2.4560363292694092</v>
      </c>
      <c r="L28" s="224">
        <v>2.1317493915557861</v>
      </c>
      <c r="M28" s="169">
        <v>1.9339820146560669</v>
      </c>
      <c r="N28" s="169" t="s">
        <v>221</v>
      </c>
      <c r="O28" s="169">
        <v>49.007034301757813</v>
      </c>
      <c r="P28" s="224">
        <v>52.053943634033203</v>
      </c>
      <c r="Q28" s="169">
        <v>51.630439758300781</v>
      </c>
      <c r="R28" s="169" t="s">
        <v>221</v>
      </c>
      <c r="S28" s="310">
        <v>51.127088000000001</v>
      </c>
      <c r="T28" s="310">
        <v>55.568339999999999</v>
      </c>
      <c r="U28" s="310">
        <v>56.107807999999999</v>
      </c>
      <c r="V28" s="169" t="s">
        <v>221</v>
      </c>
      <c r="W28" s="169">
        <v>2.4382116794586182</v>
      </c>
      <c r="X28" s="224">
        <v>2.1976962089538574</v>
      </c>
      <c r="Y28" s="169">
        <v>1.9976397752761841</v>
      </c>
      <c r="Z28" s="64"/>
      <c r="AA28" s="64"/>
    </row>
    <row r="29" spans="1:48" ht="13.5" thickTop="1" x14ac:dyDescent="0.2">
      <c r="B29" s="14" t="s">
        <v>199</v>
      </c>
      <c r="AE29" s="45"/>
      <c r="AN29" s="45"/>
    </row>
    <row r="30" spans="1:48" x14ac:dyDescent="0.2">
      <c r="B30" s="145"/>
      <c r="AU30" s="63"/>
      <c r="AV30" s="63"/>
    </row>
    <row r="31" spans="1:48" ht="13.5" x14ac:dyDescent="0.25">
      <c r="B31" s="40"/>
      <c r="AU31" s="63"/>
      <c r="AV31" s="63"/>
    </row>
    <row r="32" spans="1:48" x14ac:dyDescent="0.2">
      <c r="AU32" s="63"/>
      <c r="AV32" s="63"/>
    </row>
    <row r="33" spans="47:48" x14ac:dyDescent="0.2">
      <c r="AU33" s="63"/>
      <c r="AV33" s="63"/>
    </row>
    <row r="34" spans="47:48" x14ac:dyDescent="0.2">
      <c r="AU34" s="63"/>
      <c r="AV34" s="63"/>
    </row>
    <row r="35" spans="47:48" x14ac:dyDescent="0.2">
      <c r="AU35" s="63"/>
      <c r="AV35" s="63"/>
    </row>
    <row r="36" spans="47:48" x14ac:dyDescent="0.2">
      <c r="AU36" s="63"/>
      <c r="AV36" s="63"/>
    </row>
    <row r="37" spans="47:48" x14ac:dyDescent="0.2">
      <c r="AU37" s="63"/>
      <c r="AV37" s="63"/>
    </row>
    <row r="38" spans="47:48" x14ac:dyDescent="0.2">
      <c r="AU38" s="63"/>
      <c r="AV38" s="63"/>
    </row>
    <row r="39" spans="47:48" x14ac:dyDescent="0.2">
      <c r="AU39" s="63"/>
      <c r="AV39" s="63"/>
    </row>
    <row r="40" spans="47:48" x14ac:dyDescent="0.2">
      <c r="AU40" s="63"/>
      <c r="AV40" s="63"/>
    </row>
    <row r="41" spans="47:48" x14ac:dyDescent="0.2">
      <c r="AU41" s="63"/>
      <c r="AV41" s="63"/>
    </row>
    <row r="42" spans="47:48" x14ac:dyDescent="0.2">
      <c r="AU42" s="63"/>
      <c r="AV42" s="63"/>
    </row>
    <row r="43" spans="47:48" x14ac:dyDescent="0.2">
      <c r="AU43" s="63"/>
      <c r="AV43" s="63"/>
    </row>
    <row r="44" spans="47:48" x14ac:dyDescent="0.2">
      <c r="AU44" s="63"/>
      <c r="AV44" s="63"/>
    </row>
    <row r="45" spans="47:48" x14ac:dyDescent="0.2">
      <c r="AU45" s="63"/>
      <c r="AV45" s="63"/>
    </row>
    <row r="46" spans="47:48" x14ac:dyDescent="0.2">
      <c r="AU46" s="63"/>
      <c r="AV46" s="63"/>
    </row>
    <row r="47" spans="47:48" x14ac:dyDescent="0.2">
      <c r="AU47" s="63"/>
      <c r="AV47" s="63"/>
    </row>
    <row r="48" spans="47:48" x14ac:dyDescent="0.2">
      <c r="AU48" s="63"/>
      <c r="AV48" s="63"/>
    </row>
    <row r="49" spans="47:48" x14ac:dyDescent="0.2">
      <c r="AU49" s="63"/>
      <c r="AV49" s="63"/>
    </row>
    <row r="50" spans="47:48" x14ac:dyDescent="0.2">
      <c r="AU50" s="63"/>
      <c r="AV50" s="63"/>
    </row>
    <row r="51" spans="47:48" x14ac:dyDescent="0.2">
      <c r="AU51" s="63"/>
      <c r="AV51" s="63"/>
    </row>
    <row r="52" spans="47:48" x14ac:dyDescent="0.2">
      <c r="AU52" s="63"/>
      <c r="AV52" s="63"/>
    </row>
    <row r="53" spans="47:48" x14ac:dyDescent="0.2">
      <c r="AU53" s="63"/>
      <c r="AV53" s="63"/>
    </row>
    <row r="54" spans="47:48" x14ac:dyDescent="0.2">
      <c r="AU54" s="63"/>
      <c r="AV54" s="63"/>
    </row>
    <row r="55" spans="47:48" x14ac:dyDescent="0.2">
      <c r="AU55" s="63"/>
      <c r="AV55" s="63"/>
    </row>
    <row r="56" spans="47:48" x14ac:dyDescent="0.2">
      <c r="AU56" s="63"/>
      <c r="AV56" s="63"/>
    </row>
  </sheetData>
  <mergeCells count="12">
    <mergeCell ref="C6:M6"/>
    <mergeCell ref="K7:M7"/>
    <mergeCell ref="W7:Y7"/>
    <mergeCell ref="O6:Y6"/>
    <mergeCell ref="B3:Y3"/>
    <mergeCell ref="B4:Y4"/>
    <mergeCell ref="B5:Y5"/>
    <mergeCell ref="C7:E7"/>
    <mergeCell ref="G7:I7"/>
    <mergeCell ref="O7:Q7"/>
    <mergeCell ref="S7:U7"/>
    <mergeCell ref="B6:B8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0"/>
  <sheetViews>
    <sheetView zoomScaleNormal="100" workbookViewId="0">
      <selection activeCell="A3" sqref="A3:XFD3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26" width="14.85546875" style="1" bestFit="1" customWidth="1"/>
    <col min="27" max="16384" width="11.42578125" style="1"/>
  </cols>
  <sheetData>
    <row r="3" spans="1:26" ht="15" x14ac:dyDescent="0.25">
      <c r="A3" s="47"/>
      <c r="B3" s="343" t="s">
        <v>118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6" ht="15.75" customHeight="1" x14ac:dyDescent="0.2">
      <c r="A4" s="181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6" ht="20.25" customHeight="1" thickBot="1" x14ac:dyDescent="0.25">
      <c r="A5" s="164"/>
      <c r="B5" s="347" t="s">
        <v>242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  <c r="N5" s="34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6" ht="15.75" thickTop="1" x14ac:dyDescent="0.2">
      <c r="B6" s="350" t="s">
        <v>185</v>
      </c>
      <c r="C6" s="373" t="s">
        <v>232</v>
      </c>
      <c r="D6" s="373"/>
      <c r="E6" s="373"/>
      <c r="F6" s="373"/>
      <c r="G6" s="373"/>
      <c r="H6" s="373"/>
      <c r="I6" s="373"/>
      <c r="J6" s="373"/>
      <c r="K6" s="373"/>
      <c r="L6" s="373"/>
      <c r="M6" s="373"/>
      <c r="O6" s="373" t="s">
        <v>191</v>
      </c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6" x14ac:dyDescent="0.2">
      <c r="B7" s="399"/>
      <c r="C7" s="362" t="s">
        <v>0</v>
      </c>
      <c r="D7" s="362"/>
      <c r="E7" s="362"/>
      <c r="F7" s="45"/>
      <c r="G7" s="362" t="s">
        <v>44</v>
      </c>
      <c r="H7" s="362"/>
      <c r="I7" s="362"/>
      <c r="J7" s="45"/>
      <c r="K7" s="362" t="s">
        <v>122</v>
      </c>
      <c r="L7" s="362"/>
      <c r="M7" s="362"/>
      <c r="N7" s="45"/>
      <c r="O7" s="362" t="s">
        <v>0</v>
      </c>
      <c r="P7" s="362"/>
      <c r="Q7" s="362"/>
      <c r="R7" s="45"/>
      <c r="S7" s="362" t="s">
        <v>44</v>
      </c>
      <c r="T7" s="362"/>
      <c r="U7" s="362"/>
      <c r="V7" s="45"/>
      <c r="W7" s="362" t="s">
        <v>122</v>
      </c>
      <c r="X7" s="362"/>
      <c r="Y7" s="362"/>
    </row>
    <row r="8" spans="1:26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9"/>
      <c r="K8" s="298">
        <v>2008</v>
      </c>
      <c r="L8" s="298">
        <v>2010</v>
      </c>
      <c r="M8" s="298">
        <v>2012</v>
      </c>
      <c r="N8" s="299"/>
      <c r="O8" s="298">
        <v>2008</v>
      </c>
      <c r="P8" s="298">
        <v>2010</v>
      </c>
      <c r="Q8" s="298">
        <v>2012</v>
      </c>
      <c r="R8" s="299"/>
      <c r="S8" s="298">
        <v>2008</v>
      </c>
      <c r="T8" s="298">
        <v>2010</v>
      </c>
      <c r="U8" s="298">
        <v>2012</v>
      </c>
      <c r="V8" s="299"/>
      <c r="W8" s="298">
        <v>2008</v>
      </c>
      <c r="X8" s="298">
        <v>2010</v>
      </c>
      <c r="Y8" s="298">
        <v>2012</v>
      </c>
    </row>
    <row r="9" spans="1:26" x14ac:dyDescent="0.2">
      <c r="B9" s="5" t="s">
        <v>157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  <c r="O9" s="6"/>
      <c r="P9" s="6"/>
      <c r="Q9" s="6"/>
      <c r="R9" s="6"/>
      <c r="S9" s="6"/>
      <c r="T9" s="6"/>
      <c r="U9" s="6"/>
      <c r="V9" s="7"/>
      <c r="W9" s="6"/>
      <c r="X9" s="6"/>
      <c r="Y9" s="6"/>
    </row>
    <row r="10" spans="1:26" x14ac:dyDescent="0.2">
      <c r="B10" s="8" t="s">
        <v>128</v>
      </c>
      <c r="C10" s="68">
        <v>70.956680297851563</v>
      </c>
      <c r="D10" s="68">
        <v>74.418960571289063</v>
      </c>
      <c r="E10" s="68">
        <v>72.014518737792969</v>
      </c>
      <c r="F10" s="68" t="s">
        <v>221</v>
      </c>
      <c r="G10" s="309">
        <v>8.4381529999999998</v>
      </c>
      <c r="H10" s="309">
        <v>8.4783840000000001</v>
      </c>
      <c r="I10" s="309">
        <v>8.1858219999999999</v>
      </c>
      <c r="J10" s="68" t="s">
        <v>221</v>
      </c>
      <c r="K10" s="68">
        <v>3.447868824005127</v>
      </c>
      <c r="L10" s="68">
        <v>3.1673684120178223</v>
      </c>
      <c r="M10" s="68">
        <v>2.8026022911071777</v>
      </c>
      <c r="N10" s="68" t="s">
        <v>221</v>
      </c>
      <c r="O10" s="68">
        <v>41.152214050292969</v>
      </c>
      <c r="P10" s="68">
        <v>42.877117156982422</v>
      </c>
      <c r="Q10" s="68">
        <v>42.513904571533203</v>
      </c>
      <c r="R10" s="68" t="s">
        <v>221</v>
      </c>
      <c r="S10" s="309">
        <v>41.020181999999998</v>
      </c>
      <c r="T10" s="309">
        <v>44.226531999999999</v>
      </c>
      <c r="U10" s="309">
        <v>45.040762000000001</v>
      </c>
      <c r="V10" s="68" t="s">
        <v>221</v>
      </c>
      <c r="W10" s="68">
        <v>2.5430455207824707</v>
      </c>
      <c r="X10" s="68">
        <v>2.3464269638061523</v>
      </c>
      <c r="Y10" s="68">
        <v>2.1710972785949707</v>
      </c>
    </row>
    <row r="11" spans="1:26" x14ac:dyDescent="0.2">
      <c r="B11" s="8" t="s">
        <v>129</v>
      </c>
      <c r="C11" s="68">
        <v>38.871910095214844</v>
      </c>
      <c r="D11" s="68">
        <v>40.746257781982422</v>
      </c>
      <c r="E11" s="68">
        <v>45.421890258789063</v>
      </c>
      <c r="F11" s="68" t="s">
        <v>221</v>
      </c>
      <c r="G11" s="309">
        <v>4.6226390000000004</v>
      </c>
      <c r="H11" s="309">
        <v>4.6421289999999997</v>
      </c>
      <c r="I11" s="309">
        <v>5.1630630000000002</v>
      </c>
      <c r="J11" s="68" t="s">
        <v>221</v>
      </c>
      <c r="K11" s="68">
        <v>2.8836715221405029</v>
      </c>
      <c r="L11" s="68">
        <v>2.5402727127075195</v>
      </c>
      <c r="M11" s="68">
        <v>2.2519218921661377</v>
      </c>
      <c r="N11" s="68" t="s">
        <v>221</v>
      </c>
      <c r="O11" s="68">
        <v>33.082565307617188</v>
      </c>
      <c r="P11" s="68">
        <v>35.095157623291016</v>
      </c>
      <c r="Q11" s="68">
        <v>35.538608551025391</v>
      </c>
      <c r="R11" s="68" t="s">
        <v>221</v>
      </c>
      <c r="S11" s="309">
        <v>32.976424000000002</v>
      </c>
      <c r="T11" s="309">
        <v>36.199660999999999</v>
      </c>
      <c r="U11" s="309">
        <v>37.650880000000001</v>
      </c>
      <c r="V11" s="68" t="s">
        <v>221</v>
      </c>
      <c r="W11" s="68">
        <v>2.2520208358764648</v>
      </c>
      <c r="X11" s="68">
        <v>2.0629222393035889</v>
      </c>
      <c r="Y11" s="68">
        <v>1.9009413719177246</v>
      </c>
    </row>
    <row r="12" spans="1:26" x14ac:dyDescent="0.2">
      <c r="B12" s="8" t="s">
        <v>130</v>
      </c>
      <c r="C12" s="68">
        <v>32.084770202636719</v>
      </c>
      <c r="D12" s="68">
        <v>33.672702789306641</v>
      </c>
      <c r="E12" s="68">
        <v>26.592630386352539</v>
      </c>
      <c r="F12" s="68" t="s">
        <v>221</v>
      </c>
      <c r="G12" s="309">
        <v>3.8155139999999999</v>
      </c>
      <c r="H12" s="309">
        <v>3.836255</v>
      </c>
      <c r="I12" s="309">
        <v>3.0227590000000002</v>
      </c>
      <c r="J12" s="68" t="s">
        <v>221</v>
      </c>
      <c r="K12" s="68">
        <v>4.1314148902893066</v>
      </c>
      <c r="L12" s="68">
        <v>3.926196813583374</v>
      </c>
      <c r="M12" s="68">
        <v>3.7431995868682861</v>
      </c>
      <c r="N12" s="68" t="s">
        <v>221</v>
      </c>
      <c r="O12" s="68">
        <v>8.0696477890014648</v>
      </c>
      <c r="P12" s="68">
        <v>7.7819595336914062</v>
      </c>
      <c r="Q12" s="68">
        <v>6.9752984046936035</v>
      </c>
      <c r="R12" s="68" t="s">
        <v>221</v>
      </c>
      <c r="S12" s="309">
        <v>8.0437580000000004</v>
      </c>
      <c r="T12" s="309">
        <v>8.0268709999999999</v>
      </c>
      <c r="U12" s="309">
        <v>7.3898820000000001</v>
      </c>
      <c r="V12" s="68" t="s">
        <v>221</v>
      </c>
      <c r="W12" s="68">
        <v>3.7361385822296143</v>
      </c>
      <c r="X12" s="68">
        <v>3.6249792575836182</v>
      </c>
      <c r="Y12" s="68">
        <v>3.5475213527679443</v>
      </c>
    </row>
    <row r="13" spans="1:26" x14ac:dyDescent="0.2">
      <c r="B13" s="8" t="s">
        <v>46</v>
      </c>
      <c r="C13" s="68">
        <v>22.62443733215332</v>
      </c>
      <c r="D13" s="68">
        <v>18.568498611450195</v>
      </c>
      <c r="E13" s="68">
        <v>19.873615264892578</v>
      </c>
      <c r="F13" s="68" t="s">
        <v>221</v>
      </c>
      <c r="G13" s="309">
        <v>2.690493</v>
      </c>
      <c r="H13" s="309">
        <v>2.1154670000000002</v>
      </c>
      <c r="I13" s="309">
        <v>2.2590150000000002</v>
      </c>
      <c r="J13" s="68" t="s">
        <v>221</v>
      </c>
      <c r="K13" s="68">
        <v>2.5336270332336426</v>
      </c>
      <c r="L13" s="68">
        <v>2.2892439365386963</v>
      </c>
      <c r="M13" s="68">
        <v>2.1930031776428223</v>
      </c>
      <c r="N13" s="68" t="s">
        <v>221</v>
      </c>
      <c r="O13" s="68">
        <v>33.378288269042969</v>
      </c>
      <c r="P13" s="68">
        <v>28.995121002197266</v>
      </c>
      <c r="Q13" s="68">
        <v>29.387025833129883</v>
      </c>
      <c r="R13" s="68" t="s">
        <v>221</v>
      </c>
      <c r="S13" s="309">
        <v>33.271199000000003</v>
      </c>
      <c r="T13" s="309">
        <v>29.907647999999998</v>
      </c>
      <c r="U13" s="309">
        <v>31.133673000000002</v>
      </c>
      <c r="V13" s="68" t="s">
        <v>221</v>
      </c>
      <c r="W13" s="68">
        <v>1.9557446241378784</v>
      </c>
      <c r="X13" s="68">
        <v>1.8681031465530396</v>
      </c>
      <c r="Y13" s="68">
        <v>1.7621158361434937</v>
      </c>
    </row>
    <row r="14" spans="1:26" x14ac:dyDescent="0.2">
      <c r="B14" s="8" t="s">
        <v>42</v>
      </c>
      <c r="C14" s="68">
        <v>1.7815202474594116</v>
      </c>
      <c r="D14" s="68">
        <v>1.9375176429748535</v>
      </c>
      <c r="E14" s="68">
        <v>2.4220840930938721</v>
      </c>
      <c r="F14" s="68" t="s">
        <v>221</v>
      </c>
      <c r="G14" s="309">
        <v>0.21185799999999999</v>
      </c>
      <c r="H14" s="309">
        <v>0.22073699999999999</v>
      </c>
      <c r="I14" s="309">
        <v>0.27531600000000001</v>
      </c>
      <c r="J14" s="68" t="s">
        <v>221</v>
      </c>
      <c r="K14" s="68">
        <v>0</v>
      </c>
      <c r="L14" s="68">
        <v>0</v>
      </c>
      <c r="M14" s="68">
        <v>0</v>
      </c>
      <c r="N14" s="68" t="s">
        <v>221</v>
      </c>
      <c r="O14" s="68">
        <v>5.0361819267272949</v>
      </c>
      <c r="P14" s="68">
        <v>6.4305338859558105</v>
      </c>
      <c r="Q14" s="68">
        <v>6.6796202659606934</v>
      </c>
      <c r="R14" s="68" t="s">
        <v>221</v>
      </c>
      <c r="S14" s="309">
        <v>5.0200240000000003</v>
      </c>
      <c r="T14" s="309">
        <v>6.6329140000000004</v>
      </c>
      <c r="U14" s="309">
        <v>7.0766299999999998</v>
      </c>
      <c r="V14" s="68" t="s">
        <v>221</v>
      </c>
      <c r="W14" s="68">
        <v>0</v>
      </c>
      <c r="X14" s="68">
        <v>0</v>
      </c>
      <c r="Y14" s="68">
        <v>0</v>
      </c>
    </row>
    <row r="15" spans="1:26" x14ac:dyDescent="0.2">
      <c r="B15" s="8" t="s">
        <v>147</v>
      </c>
      <c r="C15" s="68">
        <v>4.6373615264892578</v>
      </c>
      <c r="D15" s="68">
        <v>5.0750236511230469</v>
      </c>
      <c r="E15" s="68">
        <v>5.6897811889648437</v>
      </c>
      <c r="F15" s="68" t="s">
        <v>221</v>
      </c>
      <c r="G15" s="309">
        <v>0.55147400000000002</v>
      </c>
      <c r="H15" s="309">
        <v>0.57818599999999998</v>
      </c>
      <c r="I15" s="309">
        <v>0.64675199999999999</v>
      </c>
      <c r="J15" s="68" t="s">
        <v>221</v>
      </c>
      <c r="K15" s="68">
        <v>0</v>
      </c>
      <c r="L15" s="68">
        <v>0</v>
      </c>
      <c r="M15" s="68">
        <v>0</v>
      </c>
      <c r="N15" s="68" t="s">
        <v>221</v>
      </c>
      <c r="O15" s="68">
        <v>20.433317184448242</v>
      </c>
      <c r="P15" s="68">
        <v>21.697229385375977</v>
      </c>
      <c r="Q15" s="68">
        <v>21.41944694519043</v>
      </c>
      <c r="R15" s="68" t="s">
        <v>221</v>
      </c>
      <c r="S15" s="309">
        <v>20.367760000000001</v>
      </c>
      <c r="T15" s="309">
        <v>22.380078000000001</v>
      </c>
      <c r="U15" s="309">
        <v>22.692533000000001</v>
      </c>
      <c r="V15" s="68" t="s">
        <v>221</v>
      </c>
      <c r="W15" s="68">
        <v>0</v>
      </c>
      <c r="X15" s="68">
        <v>0</v>
      </c>
      <c r="Y15" s="68">
        <v>0</v>
      </c>
      <c r="Z15" s="69"/>
    </row>
    <row r="16" spans="1:26" x14ac:dyDescent="0.2">
      <c r="B16" s="10" t="s">
        <v>5</v>
      </c>
      <c r="C16" s="68"/>
      <c r="D16" s="68"/>
      <c r="E16" s="68"/>
      <c r="F16" s="68" t="s">
        <v>221</v>
      </c>
      <c r="G16" s="309"/>
      <c r="H16" s="309"/>
      <c r="I16" s="309"/>
      <c r="J16" s="68" t="s">
        <v>221</v>
      </c>
      <c r="K16" s="68"/>
      <c r="L16" s="68"/>
      <c r="M16" s="68"/>
      <c r="N16" s="68" t="s">
        <v>221</v>
      </c>
      <c r="O16" s="68"/>
      <c r="P16" s="68"/>
      <c r="Q16" s="68"/>
      <c r="R16" s="68" t="s">
        <v>221</v>
      </c>
      <c r="S16" s="309"/>
      <c r="T16" s="309"/>
      <c r="U16" s="309"/>
      <c r="V16" s="68" t="s">
        <v>221</v>
      </c>
      <c r="W16" s="68"/>
      <c r="X16" s="68"/>
      <c r="Y16" s="68"/>
    </row>
    <row r="17" spans="1:25" x14ac:dyDescent="0.2">
      <c r="B17" s="46" t="s">
        <v>6</v>
      </c>
      <c r="C17" s="68">
        <v>93.58111572265625</v>
      </c>
      <c r="D17" s="68">
        <v>92.987457275390625</v>
      </c>
      <c r="E17" s="68">
        <v>91.888137817382813</v>
      </c>
      <c r="F17" s="68" t="s">
        <v>221</v>
      </c>
      <c r="G17" s="309">
        <v>11.128646</v>
      </c>
      <c r="H17" s="309">
        <v>10.593851000000001</v>
      </c>
      <c r="I17" s="309">
        <v>10.444837</v>
      </c>
      <c r="J17" s="68" t="s">
        <v>221</v>
      </c>
      <c r="K17" s="68">
        <v>3.2268390655517578</v>
      </c>
      <c r="L17" s="68">
        <v>2.9920172691345215</v>
      </c>
      <c r="M17" s="68">
        <v>2.6707580089569092</v>
      </c>
      <c r="N17" s="68" t="s">
        <v>221</v>
      </c>
      <c r="O17" s="68">
        <v>74.530502319335938</v>
      </c>
      <c r="P17" s="68">
        <v>71.872238159179687</v>
      </c>
      <c r="Q17" s="68">
        <v>71.900932312011719</v>
      </c>
      <c r="R17" s="68" t="s">
        <v>221</v>
      </c>
      <c r="S17" s="309">
        <v>74.291381000000001</v>
      </c>
      <c r="T17" s="309">
        <v>74.134180000000001</v>
      </c>
      <c r="U17" s="309">
        <v>76.174435000000003</v>
      </c>
      <c r="V17" s="68" t="s">
        <v>221</v>
      </c>
      <c r="W17" s="68">
        <v>2.2800242900848389</v>
      </c>
      <c r="X17" s="68">
        <v>2.153458833694458</v>
      </c>
      <c r="Y17" s="68">
        <v>2.0039403438568115</v>
      </c>
    </row>
    <row r="18" spans="1:25" x14ac:dyDescent="0.2">
      <c r="B18" s="46" t="s">
        <v>7</v>
      </c>
      <c r="C18" s="68">
        <v>64.041297912597656</v>
      </c>
      <c r="D18" s="68">
        <v>57.350185394287109</v>
      </c>
      <c r="E18" s="68">
        <v>47.883041381835938</v>
      </c>
      <c r="F18" s="68" t="s">
        <v>221</v>
      </c>
      <c r="G18" s="309">
        <v>7.6157769999999996</v>
      </c>
      <c r="H18" s="309">
        <v>6.5337769999999997</v>
      </c>
      <c r="I18" s="309">
        <v>5.4428200000000002</v>
      </c>
      <c r="J18" s="68" t="s">
        <v>221</v>
      </c>
      <c r="K18" s="68">
        <v>3.9583780765533447</v>
      </c>
      <c r="L18" s="68">
        <v>3.8330755233764648</v>
      </c>
      <c r="M18" s="68">
        <v>3.6403975486755371</v>
      </c>
      <c r="N18" s="68" t="s">
        <v>221</v>
      </c>
      <c r="O18" s="68">
        <v>26.774223327636719</v>
      </c>
      <c r="P18" s="68">
        <v>22.628524780273438</v>
      </c>
      <c r="Q18" s="68">
        <v>18.864410400390625</v>
      </c>
      <c r="R18" s="68" t="s">
        <v>221</v>
      </c>
      <c r="S18" s="309">
        <v>26.688323</v>
      </c>
      <c r="T18" s="309">
        <v>23.340682999999999</v>
      </c>
      <c r="U18" s="309">
        <v>19.985634999999998</v>
      </c>
      <c r="V18" s="68" t="s">
        <v>221</v>
      </c>
      <c r="W18" s="68">
        <v>3.5620858669281006</v>
      </c>
      <c r="X18" s="68">
        <v>3.4960637092590332</v>
      </c>
      <c r="Y18" s="68">
        <v>3.4464631080627441</v>
      </c>
    </row>
    <row r="19" spans="1:25" x14ac:dyDescent="0.2">
      <c r="B19" s="12" t="s">
        <v>158</v>
      </c>
      <c r="C19" s="68"/>
      <c r="D19" s="68"/>
      <c r="E19" s="68"/>
      <c r="F19" s="68" t="s">
        <v>221</v>
      </c>
      <c r="G19" s="309"/>
      <c r="H19" s="309"/>
      <c r="I19" s="309"/>
      <c r="J19" s="68" t="s">
        <v>221</v>
      </c>
      <c r="K19" s="68"/>
      <c r="L19" s="68"/>
      <c r="M19" s="68"/>
      <c r="N19" s="68" t="s">
        <v>221</v>
      </c>
      <c r="O19" s="68"/>
      <c r="P19" s="68"/>
      <c r="Q19" s="68"/>
      <c r="R19" s="68" t="s">
        <v>221</v>
      </c>
      <c r="S19" s="309"/>
      <c r="T19" s="309"/>
      <c r="U19" s="309"/>
      <c r="V19" s="68" t="s">
        <v>221</v>
      </c>
      <c r="W19" s="68"/>
      <c r="X19" s="68"/>
      <c r="Y19" s="68"/>
    </row>
    <row r="20" spans="1:25" x14ac:dyDescent="0.2">
      <c r="B20" s="67" t="s">
        <v>1</v>
      </c>
      <c r="C20" s="68">
        <v>37.595756530761719</v>
      </c>
      <c r="D20" s="68">
        <v>36.237960815429687</v>
      </c>
      <c r="E20" s="68">
        <v>34.089939117431641</v>
      </c>
      <c r="F20" s="68" t="s">
        <v>221</v>
      </c>
      <c r="G20" s="309">
        <v>4.470879</v>
      </c>
      <c r="H20" s="309">
        <v>4.1285090000000002</v>
      </c>
      <c r="I20" s="309">
        <v>3.8749709999999999</v>
      </c>
      <c r="J20" s="68" t="s">
        <v>221</v>
      </c>
      <c r="K20" s="68">
        <v>3.8982760906219482</v>
      </c>
      <c r="L20" s="68">
        <v>3.6380214691162109</v>
      </c>
      <c r="M20" s="68">
        <v>3.307225227355957</v>
      </c>
      <c r="N20" s="68" t="s">
        <v>221</v>
      </c>
      <c r="O20" s="68">
        <v>20.081680297851563</v>
      </c>
      <c r="P20" s="68">
        <v>18.946813583374023</v>
      </c>
      <c r="Q20" s="68">
        <v>17.644691467285156</v>
      </c>
      <c r="R20" s="68" t="s">
        <v>221</v>
      </c>
      <c r="S20" s="309">
        <v>20.017251000000002</v>
      </c>
      <c r="T20" s="309">
        <v>19.543102000000001</v>
      </c>
      <c r="U20" s="309">
        <v>18.693422000000002</v>
      </c>
      <c r="V20" s="68" t="s">
        <v>221</v>
      </c>
      <c r="W20" s="68">
        <v>2.9611248970031738</v>
      </c>
      <c r="X20" s="68">
        <v>2.8046724796295166</v>
      </c>
      <c r="Y20" s="68">
        <v>2.6533427238464355</v>
      </c>
    </row>
    <row r="21" spans="1:25" x14ac:dyDescent="0.2">
      <c r="B21" s="46" t="s">
        <v>133</v>
      </c>
      <c r="C21" s="68">
        <v>49.773090362548828</v>
      </c>
      <c r="D21" s="68">
        <v>35.973987579345703</v>
      </c>
      <c r="E21" s="68">
        <v>24.32649040222168</v>
      </c>
      <c r="F21" s="68" t="s">
        <v>221</v>
      </c>
      <c r="G21" s="309">
        <v>5.9190050000000003</v>
      </c>
      <c r="H21" s="309">
        <v>4.0984350000000003</v>
      </c>
      <c r="I21" s="309">
        <v>2.7651690000000002</v>
      </c>
      <c r="J21" s="68" t="s">
        <v>221</v>
      </c>
      <c r="K21" s="68">
        <v>3.7784147262573242</v>
      </c>
      <c r="L21" s="68">
        <v>3.7429547309875488</v>
      </c>
      <c r="M21" s="68">
        <v>3.5089259147644043</v>
      </c>
      <c r="N21" s="68" t="s">
        <v>221</v>
      </c>
      <c r="O21" s="68">
        <v>37.045841217041016</v>
      </c>
      <c r="P21" s="68">
        <v>28.483573913574219</v>
      </c>
      <c r="Q21" s="68">
        <v>21.244861602783203</v>
      </c>
      <c r="R21" s="68" t="s">
        <v>221</v>
      </c>
      <c r="S21" s="309">
        <v>36.926983999999997</v>
      </c>
      <c r="T21" s="309">
        <v>29.38</v>
      </c>
      <c r="U21" s="309">
        <v>22.507570999999999</v>
      </c>
      <c r="V21" s="68" t="s">
        <v>221</v>
      </c>
      <c r="W21" s="68">
        <v>2.8649399280548096</v>
      </c>
      <c r="X21" s="68">
        <v>2.7829411029815674</v>
      </c>
      <c r="Y21" s="68">
        <v>2.6825294494628906</v>
      </c>
    </row>
    <row r="22" spans="1:25" x14ac:dyDescent="0.2">
      <c r="B22" s="46" t="s">
        <v>134</v>
      </c>
      <c r="C22" s="68">
        <v>84.323265075683594</v>
      </c>
      <c r="D22" s="68">
        <v>81.466484069824219</v>
      </c>
      <c r="E22" s="68">
        <v>81.023178100585938</v>
      </c>
      <c r="F22" s="68" t="s">
        <v>221</v>
      </c>
      <c r="G22" s="309">
        <v>10.027704</v>
      </c>
      <c r="H22" s="309">
        <v>9.2812920000000005</v>
      </c>
      <c r="I22" s="309">
        <v>9.2098279999999999</v>
      </c>
      <c r="J22" s="68" t="s">
        <v>221</v>
      </c>
      <c r="K22" s="68">
        <v>3.3830502033233643</v>
      </c>
      <c r="L22" s="68">
        <v>3.1579873561859131</v>
      </c>
      <c r="M22" s="68">
        <v>2.7979004383087158</v>
      </c>
      <c r="N22" s="68" t="s">
        <v>221</v>
      </c>
      <c r="O22" s="68">
        <v>62.695999145507812</v>
      </c>
      <c r="P22" s="68">
        <v>58.450939178466797</v>
      </c>
      <c r="Q22" s="68">
        <v>59.113250732421875</v>
      </c>
      <c r="R22" s="68" t="s">
        <v>221</v>
      </c>
      <c r="S22" s="309">
        <v>62.494847</v>
      </c>
      <c r="T22" s="309">
        <v>60.290489999999998</v>
      </c>
      <c r="U22" s="309">
        <v>62.626705000000001</v>
      </c>
      <c r="V22" s="68" t="s">
        <v>221</v>
      </c>
      <c r="W22" s="68">
        <v>2.4572718143463135</v>
      </c>
      <c r="X22" s="68">
        <v>2.3384730815887451</v>
      </c>
      <c r="Y22" s="68">
        <v>2.1507155895233154</v>
      </c>
    </row>
    <row r="23" spans="1:25" x14ac:dyDescent="0.2">
      <c r="B23" s="46" t="s">
        <v>229</v>
      </c>
      <c r="C23" s="68">
        <v>45.446971893310547</v>
      </c>
      <c r="D23" s="68">
        <v>40.232158660888672</v>
      </c>
      <c r="E23" s="68">
        <v>34.319175720214844</v>
      </c>
      <c r="F23" s="68" t="s">
        <v>221</v>
      </c>
      <c r="G23" s="309">
        <v>5.4045439999999996</v>
      </c>
      <c r="H23" s="309">
        <v>4.5835590000000002</v>
      </c>
      <c r="I23" s="309">
        <v>3.9010280000000002</v>
      </c>
      <c r="J23" s="68" t="s">
        <v>221</v>
      </c>
      <c r="K23" s="68">
        <v>4.0087475776672363</v>
      </c>
      <c r="L23" s="68">
        <v>3.786395788192749</v>
      </c>
      <c r="M23" s="68">
        <v>3.5224988460540771</v>
      </c>
      <c r="N23" s="68" t="s">
        <v>221</v>
      </c>
      <c r="O23" s="68">
        <v>14.384686470031738</v>
      </c>
      <c r="P23" s="68">
        <v>12.408206939697266</v>
      </c>
      <c r="Q23" s="68">
        <v>11.326179504394531</v>
      </c>
      <c r="R23" s="68" t="s">
        <v>221</v>
      </c>
      <c r="S23" s="309">
        <v>14.338535</v>
      </c>
      <c r="T23" s="309">
        <v>12.798715</v>
      </c>
      <c r="U23" s="309">
        <v>11.999362</v>
      </c>
      <c r="V23" s="68" t="s">
        <v>221</v>
      </c>
      <c r="W23" s="68">
        <v>3.4754023551940918</v>
      </c>
      <c r="X23" s="68">
        <v>3.3250482082366943</v>
      </c>
      <c r="Y23" s="68">
        <v>3.1442937850952148</v>
      </c>
    </row>
    <row r="24" spans="1:25" x14ac:dyDescent="0.2">
      <c r="B24" s="46" t="s">
        <v>136</v>
      </c>
      <c r="C24" s="68">
        <v>46.897590637207031</v>
      </c>
      <c r="D24" s="68">
        <v>44.657299041748047</v>
      </c>
      <c r="E24" s="68">
        <v>37.232376098632812</v>
      </c>
      <c r="F24" s="68" t="s">
        <v>221</v>
      </c>
      <c r="G24" s="309">
        <v>5.577051</v>
      </c>
      <c r="H24" s="309">
        <v>5.0877049999999997</v>
      </c>
      <c r="I24" s="309">
        <v>4.2321689999999998</v>
      </c>
      <c r="J24" s="68" t="s">
        <v>221</v>
      </c>
      <c r="K24" s="68">
        <v>3.9737656116485596</v>
      </c>
      <c r="L24" s="68">
        <v>3.7219350337982178</v>
      </c>
      <c r="M24" s="68">
        <v>3.4302825927734375</v>
      </c>
      <c r="N24" s="68" t="s">
        <v>221</v>
      </c>
      <c r="O24" s="68">
        <v>15.912110328674316</v>
      </c>
      <c r="P24" s="68">
        <v>13.291349411010742</v>
      </c>
      <c r="Q24" s="68">
        <v>12.631443977355957</v>
      </c>
      <c r="R24" s="68" t="s">
        <v>221</v>
      </c>
      <c r="S24" s="309">
        <v>15.861058999999999</v>
      </c>
      <c r="T24" s="309">
        <v>13.709650999999999</v>
      </c>
      <c r="U24" s="309">
        <v>13.382206</v>
      </c>
      <c r="V24" s="68" t="s">
        <v>221</v>
      </c>
      <c r="W24" s="68">
        <v>3.3504815101623535</v>
      </c>
      <c r="X24" s="68">
        <v>3.1850516796112061</v>
      </c>
      <c r="Y24" s="68">
        <v>3.0790581703186035</v>
      </c>
    </row>
    <row r="25" spans="1:25" x14ac:dyDescent="0.2">
      <c r="B25" s="46" t="s">
        <v>137</v>
      </c>
      <c r="C25" s="68">
        <v>37.934539794921875</v>
      </c>
      <c r="D25" s="68">
        <v>39.652202606201172</v>
      </c>
      <c r="E25" s="68">
        <v>34.4197998046875</v>
      </c>
      <c r="F25" s="68" t="s">
        <v>221</v>
      </c>
      <c r="G25" s="309">
        <v>4.5111670000000004</v>
      </c>
      <c r="H25" s="309">
        <v>4.5174859999999999</v>
      </c>
      <c r="I25" s="309">
        <v>3.9124660000000002</v>
      </c>
      <c r="J25" s="68" t="s">
        <v>221</v>
      </c>
      <c r="K25" s="68">
        <v>4.0450959205627441</v>
      </c>
      <c r="L25" s="68">
        <v>3.7396681308746338</v>
      </c>
      <c r="M25" s="68">
        <v>3.3809030055999756</v>
      </c>
      <c r="N25" s="68" t="s">
        <v>221</v>
      </c>
      <c r="O25" s="68">
        <v>19.811040878295898</v>
      </c>
      <c r="P25" s="68">
        <v>23.193016052246094</v>
      </c>
      <c r="Q25" s="68">
        <v>22.12474250793457</v>
      </c>
      <c r="R25" s="68" t="s">
        <v>221</v>
      </c>
      <c r="S25" s="309">
        <v>19.747479999999999</v>
      </c>
      <c r="T25" s="309">
        <v>23.922941000000002</v>
      </c>
      <c r="U25" s="309">
        <v>23.439748999999999</v>
      </c>
      <c r="V25" s="68" t="s">
        <v>221</v>
      </c>
      <c r="W25" s="68">
        <v>3.0637025833129883</v>
      </c>
      <c r="X25" s="68">
        <v>2.7722241878509521</v>
      </c>
      <c r="Y25" s="68">
        <v>2.6524488925933838</v>
      </c>
    </row>
    <row r="26" spans="1:25" x14ac:dyDescent="0.2">
      <c r="B26" s="5" t="s">
        <v>41</v>
      </c>
      <c r="C26" s="68"/>
      <c r="D26" s="68"/>
      <c r="E26" s="68"/>
      <c r="F26" s="68" t="s">
        <v>221</v>
      </c>
      <c r="G26" s="309"/>
      <c r="H26" s="309"/>
      <c r="I26" s="309"/>
      <c r="J26" s="68" t="s">
        <v>221</v>
      </c>
      <c r="K26" s="68"/>
      <c r="L26" s="68"/>
      <c r="M26" s="68"/>
      <c r="N26" s="68" t="s">
        <v>221</v>
      </c>
      <c r="O26" s="68"/>
      <c r="P26" s="68"/>
      <c r="Q26" s="68"/>
      <c r="R26" s="68" t="s">
        <v>221</v>
      </c>
      <c r="S26" s="309"/>
      <c r="T26" s="309"/>
      <c r="U26" s="309"/>
      <c r="V26" s="68" t="s">
        <v>221</v>
      </c>
      <c r="W26" s="68"/>
      <c r="X26" s="68"/>
      <c r="Y26" s="68"/>
    </row>
    <row r="27" spans="1:25" x14ac:dyDescent="0.2">
      <c r="B27" s="67" t="s">
        <v>144</v>
      </c>
      <c r="C27" s="68">
        <v>38.319564819335938</v>
      </c>
      <c r="D27" s="68">
        <v>45.482311248779297</v>
      </c>
      <c r="E27" s="68">
        <v>42.352012634277344</v>
      </c>
      <c r="F27" s="68" t="s">
        <v>221</v>
      </c>
      <c r="G27" s="309">
        <v>4.5569540000000002</v>
      </c>
      <c r="H27" s="309">
        <v>5.1816969999999998</v>
      </c>
      <c r="I27" s="309">
        <v>4.8141129999999999</v>
      </c>
      <c r="J27" s="68" t="s">
        <v>221</v>
      </c>
      <c r="K27" s="68">
        <v>3.7325727939605713</v>
      </c>
      <c r="L27" s="68">
        <v>3.3490734100341797</v>
      </c>
      <c r="M27" s="68">
        <v>2.9695045948028564</v>
      </c>
      <c r="N27" s="68" t="s">
        <v>221</v>
      </c>
      <c r="O27" s="68">
        <v>14.179498672485352</v>
      </c>
      <c r="P27" s="68">
        <v>16.523479461669922</v>
      </c>
      <c r="Q27" s="68">
        <v>17.651630401611328</v>
      </c>
      <c r="R27" s="68" t="s">
        <v>221</v>
      </c>
      <c r="S27" s="309">
        <v>14.134005999999999</v>
      </c>
      <c r="T27" s="309">
        <v>17.043500999999999</v>
      </c>
      <c r="U27" s="309">
        <v>18.700772000000001</v>
      </c>
      <c r="V27" s="68" t="s">
        <v>221</v>
      </c>
      <c r="W27" s="68">
        <v>2.784153938293457</v>
      </c>
      <c r="X27" s="68">
        <v>2.5003623962402344</v>
      </c>
      <c r="Y27" s="68">
        <v>2.2630605697631836</v>
      </c>
    </row>
    <row r="28" spans="1:25" ht="13.5" thickBot="1" x14ac:dyDescent="0.25">
      <c r="A28" s="2"/>
      <c r="B28" s="170" t="s">
        <v>143</v>
      </c>
      <c r="C28" s="169">
        <v>72.738204956054687</v>
      </c>
      <c r="D28" s="224">
        <v>76.356475830078125</v>
      </c>
      <c r="E28" s="169">
        <v>74.436599731445312</v>
      </c>
      <c r="F28" s="169" t="s">
        <v>221</v>
      </c>
      <c r="G28" s="310">
        <v>8.6500109999999992</v>
      </c>
      <c r="H28" s="310">
        <v>8.6991209999999999</v>
      </c>
      <c r="I28" s="310">
        <v>8.461138</v>
      </c>
      <c r="J28" s="169" t="s">
        <v>221</v>
      </c>
      <c r="K28" s="169">
        <v>3.3634228706359863</v>
      </c>
      <c r="L28" s="224">
        <v>3.0869977474212646</v>
      </c>
      <c r="M28" s="169">
        <v>2.7114088535308838</v>
      </c>
      <c r="N28" s="169" t="s">
        <v>221</v>
      </c>
      <c r="O28" s="169">
        <v>46.188392639160156</v>
      </c>
      <c r="P28" s="224">
        <v>49.307647705078125</v>
      </c>
      <c r="Q28" s="169">
        <v>49.193527221679688</v>
      </c>
      <c r="R28" s="169" t="s">
        <v>221</v>
      </c>
      <c r="S28" s="310">
        <v>46.040205999999998</v>
      </c>
      <c r="T28" s="310">
        <v>50.859445999999998</v>
      </c>
      <c r="U28" s="310">
        <v>52.117392000000002</v>
      </c>
      <c r="V28" s="169" t="s">
        <v>221</v>
      </c>
      <c r="W28" s="169">
        <v>2.2657628059387207</v>
      </c>
      <c r="X28" s="224">
        <v>2.0404140949249268</v>
      </c>
      <c r="Y28" s="169">
        <v>1.8763003349304199</v>
      </c>
    </row>
    <row r="29" spans="1:25" ht="27" customHeight="1" thickTop="1" x14ac:dyDescent="0.2">
      <c r="B29" s="400" t="s">
        <v>264</v>
      </c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400"/>
      <c r="U29" s="400"/>
      <c r="V29" s="400"/>
      <c r="W29" s="400"/>
      <c r="X29" s="400"/>
      <c r="Y29" s="400"/>
    </row>
    <row r="30" spans="1:25" x14ac:dyDescent="0.2">
      <c r="B30" s="14" t="s">
        <v>199</v>
      </c>
    </row>
  </sheetData>
  <mergeCells count="13">
    <mergeCell ref="B29:Y29"/>
    <mergeCell ref="W7:Y7"/>
    <mergeCell ref="B3:Y3"/>
    <mergeCell ref="B4:Y4"/>
    <mergeCell ref="B5:Y5"/>
    <mergeCell ref="C6:M6"/>
    <mergeCell ref="O6:Y6"/>
    <mergeCell ref="C7:E7"/>
    <mergeCell ref="G7:I7"/>
    <mergeCell ref="K7:M7"/>
    <mergeCell ref="O7:Q7"/>
    <mergeCell ref="S7:U7"/>
    <mergeCell ref="B6:B8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0"/>
  <sheetViews>
    <sheetView workbookViewId="0">
      <selection activeCell="A2" sqref="A2:XFD4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26" width="14.85546875" style="1" bestFit="1" customWidth="1"/>
    <col min="27" max="16384" width="11.42578125" style="1"/>
  </cols>
  <sheetData>
    <row r="3" spans="1:26" ht="15" x14ac:dyDescent="0.25">
      <c r="A3" s="47"/>
      <c r="B3" s="343" t="s">
        <v>150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6" ht="15.75" customHeight="1" x14ac:dyDescent="0.2">
      <c r="A4" s="44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6" ht="15.75" customHeight="1" thickBot="1" x14ac:dyDescent="0.25">
      <c r="A5" s="164"/>
      <c r="B5" s="347" t="s">
        <v>243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  <c r="N5" s="34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6" ht="15.75" thickTop="1" x14ac:dyDescent="0.2">
      <c r="B6" s="350" t="s">
        <v>185</v>
      </c>
      <c r="C6" s="373" t="s">
        <v>187</v>
      </c>
      <c r="D6" s="373"/>
      <c r="E6" s="373"/>
      <c r="F6" s="373"/>
      <c r="G6" s="373"/>
      <c r="H6" s="373"/>
      <c r="I6" s="373"/>
      <c r="J6" s="373"/>
      <c r="K6" s="373"/>
      <c r="L6" s="373"/>
      <c r="M6" s="373"/>
      <c r="O6" s="373" t="s">
        <v>188</v>
      </c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6" x14ac:dyDescent="0.2">
      <c r="B7" s="399"/>
      <c r="C7" s="362" t="s">
        <v>0</v>
      </c>
      <c r="D7" s="362"/>
      <c r="E7" s="362"/>
      <c r="F7" s="45"/>
      <c r="G7" s="362" t="s">
        <v>44</v>
      </c>
      <c r="H7" s="362"/>
      <c r="I7" s="362"/>
      <c r="J7" s="45"/>
      <c r="K7" s="362" t="s">
        <v>122</v>
      </c>
      <c r="L7" s="362"/>
      <c r="M7" s="362"/>
      <c r="N7" s="45"/>
      <c r="O7" s="362" t="s">
        <v>0</v>
      </c>
      <c r="P7" s="362"/>
      <c r="Q7" s="362"/>
      <c r="R7" s="45"/>
      <c r="S7" s="362" t="s">
        <v>44</v>
      </c>
      <c r="T7" s="362"/>
      <c r="U7" s="362"/>
      <c r="V7" s="45"/>
      <c r="W7" s="362" t="s">
        <v>122</v>
      </c>
      <c r="X7" s="362"/>
      <c r="Y7" s="362"/>
    </row>
    <row r="8" spans="1:26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9"/>
      <c r="K8" s="298">
        <v>2008</v>
      </c>
      <c r="L8" s="298">
        <v>2010</v>
      </c>
      <c r="M8" s="298">
        <v>2012</v>
      </c>
      <c r="N8" s="299"/>
      <c r="O8" s="298">
        <v>2008</v>
      </c>
      <c r="P8" s="298">
        <v>2010</v>
      </c>
      <c r="Q8" s="298">
        <v>2012</v>
      </c>
      <c r="R8" s="299"/>
      <c r="S8" s="298">
        <v>2008</v>
      </c>
      <c r="T8" s="298">
        <v>2010</v>
      </c>
      <c r="U8" s="298">
        <v>2012</v>
      </c>
      <c r="V8" s="299"/>
      <c r="W8" s="298">
        <v>2008</v>
      </c>
      <c r="X8" s="298">
        <v>2010</v>
      </c>
      <c r="Y8" s="298">
        <v>2012</v>
      </c>
    </row>
    <row r="9" spans="1:26" x14ac:dyDescent="0.2">
      <c r="B9" s="5" t="s">
        <v>157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  <c r="O9" s="6"/>
      <c r="P9" s="6"/>
      <c r="Q9" s="6"/>
      <c r="R9" s="6"/>
      <c r="S9" s="6"/>
      <c r="T9" s="6"/>
      <c r="U9" s="6"/>
      <c r="V9" s="7"/>
      <c r="W9" s="6"/>
      <c r="X9" s="6"/>
      <c r="Y9" s="6"/>
    </row>
    <row r="10" spans="1:26" x14ac:dyDescent="0.2">
      <c r="B10" s="8" t="s">
        <v>128</v>
      </c>
      <c r="C10" s="309">
        <v>75.872333892971795</v>
      </c>
      <c r="D10" s="309">
        <v>79.270876464163294</v>
      </c>
      <c r="E10" s="309">
        <v>76.612011797676473</v>
      </c>
      <c r="F10" s="309" t="s">
        <v>221</v>
      </c>
      <c r="G10" s="309">
        <v>5.446453</v>
      </c>
      <c r="H10" s="309">
        <v>5.4352559999999999</v>
      </c>
      <c r="I10" s="309">
        <v>5.0685580000000003</v>
      </c>
      <c r="J10" s="309" t="s">
        <v>221</v>
      </c>
      <c r="K10" s="309">
        <v>3.6821377142151048</v>
      </c>
      <c r="L10" s="309">
        <v>3.3082272481737749</v>
      </c>
      <c r="M10" s="309">
        <v>2.9672178951094179</v>
      </c>
      <c r="N10" s="309" t="s">
        <v>221</v>
      </c>
      <c r="O10" s="309">
        <v>41.387189339043879</v>
      </c>
      <c r="P10" s="309">
        <v>43.25229758029738</v>
      </c>
      <c r="Q10" s="309">
        <v>42.880590695749589</v>
      </c>
      <c r="R10" s="309" t="s">
        <v>221</v>
      </c>
      <c r="S10" s="309">
        <v>40.791654999999999</v>
      </c>
      <c r="T10" s="309">
        <v>43.937151</v>
      </c>
      <c r="U10" s="309">
        <v>44.917869000000003</v>
      </c>
      <c r="V10" s="309" t="s">
        <v>221</v>
      </c>
      <c r="W10" s="309">
        <v>2.5841849515544295</v>
      </c>
      <c r="X10" s="309">
        <v>2.3899888046905908</v>
      </c>
      <c r="Y10" s="309">
        <v>2.1960144191168109</v>
      </c>
    </row>
    <row r="11" spans="1:26" x14ac:dyDescent="0.2">
      <c r="B11" s="8" t="s">
        <v>129</v>
      </c>
      <c r="C11" s="309">
        <v>36.414451376927929</v>
      </c>
      <c r="D11" s="309">
        <v>39.084389389958027</v>
      </c>
      <c r="E11" s="309">
        <v>43.372573772887925</v>
      </c>
      <c r="F11" s="309" t="s">
        <v>221</v>
      </c>
      <c r="G11" s="309">
        <v>2.613991</v>
      </c>
      <c r="H11" s="309">
        <v>2.6798449999999998</v>
      </c>
      <c r="I11" s="309">
        <v>2.8694769999999998</v>
      </c>
      <c r="J11" s="309" t="s">
        <v>221</v>
      </c>
      <c r="K11" s="309">
        <v>3.1122406312799087</v>
      </c>
      <c r="L11" s="309">
        <v>2.6380145120333451</v>
      </c>
      <c r="M11" s="309">
        <v>2.3419671947187588</v>
      </c>
      <c r="N11" s="309" t="s">
        <v>221</v>
      </c>
      <c r="O11" s="309">
        <v>32.996559716592351</v>
      </c>
      <c r="P11" s="309">
        <v>35.012789295321028</v>
      </c>
      <c r="Q11" s="309">
        <v>35.653581515412021</v>
      </c>
      <c r="R11" s="309" t="s">
        <v>221</v>
      </c>
      <c r="S11" s="309">
        <v>32.521760999999998</v>
      </c>
      <c r="T11" s="309">
        <v>35.567179000000003</v>
      </c>
      <c r="U11" s="309">
        <v>37.347501000000001</v>
      </c>
      <c r="V11" s="309" t="s">
        <v>221</v>
      </c>
      <c r="W11" s="309">
        <v>2.2842962901055697</v>
      </c>
      <c r="X11" s="309">
        <v>2.0910025222973125</v>
      </c>
      <c r="Y11" s="309">
        <v>1.9189054978537921</v>
      </c>
    </row>
    <row r="12" spans="1:26" x14ac:dyDescent="0.2">
      <c r="B12" s="8" t="s">
        <v>130</v>
      </c>
      <c r="C12" s="309">
        <v>39.457882516043867</v>
      </c>
      <c r="D12" s="309">
        <v>40.186487074205274</v>
      </c>
      <c r="E12" s="309">
        <v>33.239438024788541</v>
      </c>
      <c r="F12" s="309" t="s">
        <v>221</v>
      </c>
      <c r="G12" s="309">
        <v>2.832462</v>
      </c>
      <c r="H12" s="309">
        <v>2.7554110000000001</v>
      </c>
      <c r="I12" s="309">
        <v>2.1990810000000001</v>
      </c>
      <c r="J12" s="309" t="s">
        <v>221</v>
      </c>
      <c r="K12" s="309">
        <v>4.2080779901018976</v>
      </c>
      <c r="L12" s="309">
        <v>3.9600596789371894</v>
      </c>
      <c r="M12" s="309">
        <v>3.7830780221374294</v>
      </c>
      <c r="N12" s="309" t="s">
        <v>221</v>
      </c>
      <c r="O12" s="309">
        <v>8.3906296224515273</v>
      </c>
      <c r="P12" s="309">
        <v>8.2395082849763472</v>
      </c>
      <c r="Q12" s="309">
        <v>7.2270091803375722</v>
      </c>
      <c r="R12" s="309" t="s">
        <v>221</v>
      </c>
      <c r="S12" s="309">
        <v>8.2698940000000007</v>
      </c>
      <c r="T12" s="309">
        <v>8.3699720000000006</v>
      </c>
      <c r="U12" s="309">
        <v>7.5703680000000002</v>
      </c>
      <c r="V12" s="309" t="s">
        <v>221</v>
      </c>
      <c r="W12" s="309">
        <v>3.7635117209482973</v>
      </c>
      <c r="X12" s="309">
        <v>3.6604946826584368</v>
      </c>
      <c r="Y12" s="309">
        <v>3.563097989424028</v>
      </c>
    </row>
    <row r="13" spans="1:26" x14ac:dyDescent="0.2">
      <c r="B13" s="8" t="s">
        <v>46</v>
      </c>
      <c r="C13" s="309">
        <v>19.861435152241906</v>
      </c>
      <c r="D13" s="309">
        <v>16.390199110020315</v>
      </c>
      <c r="E13" s="309">
        <v>18.279233946086379</v>
      </c>
      <c r="F13" s="309" t="s">
        <v>221</v>
      </c>
      <c r="G13" s="309">
        <v>1.4257420000000001</v>
      </c>
      <c r="H13" s="309">
        <v>1.123804</v>
      </c>
      <c r="I13" s="309">
        <v>1.2093320000000001</v>
      </c>
      <c r="J13" s="309" t="s">
        <v>221</v>
      </c>
      <c r="K13" s="309">
        <v>2.8038922890677274</v>
      </c>
      <c r="L13" s="309">
        <v>2.3926974810554156</v>
      </c>
      <c r="M13" s="309">
        <v>2.2886238022313146</v>
      </c>
      <c r="N13" s="309" t="s">
        <v>221</v>
      </c>
      <c r="O13" s="309">
        <v>33.218886857412841</v>
      </c>
      <c r="P13" s="309">
        <v>29.211367543229898</v>
      </c>
      <c r="Q13" s="309">
        <v>29.503162020810294</v>
      </c>
      <c r="R13" s="309" t="s">
        <v>221</v>
      </c>
      <c r="S13" s="309">
        <v>32.740889000000003</v>
      </c>
      <c r="T13" s="309">
        <v>29.673898000000001</v>
      </c>
      <c r="U13" s="309">
        <v>30.904872000000001</v>
      </c>
      <c r="V13" s="309" t="s">
        <v>221</v>
      </c>
      <c r="W13" s="309">
        <v>1.9759202628859589</v>
      </c>
      <c r="X13" s="309">
        <v>1.8829268739819758</v>
      </c>
      <c r="Y13" s="309">
        <v>1.7733481957149022</v>
      </c>
    </row>
    <row r="14" spans="1:26" x14ac:dyDescent="0.2">
      <c r="B14" s="8" t="s">
        <v>42</v>
      </c>
      <c r="C14" s="309">
        <v>1.1587190761674815</v>
      </c>
      <c r="D14" s="309">
        <v>0.99335512365455514</v>
      </c>
      <c r="E14" s="309">
        <v>1.2674657441588637</v>
      </c>
      <c r="F14" s="309" t="s">
        <v>221</v>
      </c>
      <c r="G14" s="309">
        <v>8.3178000000000002E-2</v>
      </c>
      <c r="H14" s="309">
        <v>6.8110000000000004E-2</v>
      </c>
      <c r="I14" s="309">
        <v>8.3853999999999998E-2</v>
      </c>
      <c r="J14" s="309" t="s">
        <v>221</v>
      </c>
      <c r="K14" s="309">
        <v>0</v>
      </c>
      <c r="L14" s="309">
        <v>0</v>
      </c>
      <c r="M14" s="309">
        <v>0</v>
      </c>
      <c r="N14" s="309" t="s">
        <v>221</v>
      </c>
      <c r="O14" s="309">
        <v>4.9673965579877146</v>
      </c>
      <c r="P14" s="309">
        <v>6.2233893508891693</v>
      </c>
      <c r="Q14" s="309">
        <v>6.5191270159105805</v>
      </c>
      <c r="R14" s="309" t="s">
        <v>221</v>
      </c>
      <c r="S14" s="309">
        <v>4.8959190000000001</v>
      </c>
      <c r="T14" s="309">
        <v>6.32193</v>
      </c>
      <c r="U14" s="309">
        <v>6.8288539999999998</v>
      </c>
      <c r="V14" s="309" t="s">
        <v>221</v>
      </c>
      <c r="W14" s="309">
        <v>0</v>
      </c>
      <c r="X14" s="309">
        <v>0</v>
      </c>
      <c r="Y14" s="309">
        <v>0</v>
      </c>
    </row>
    <row r="15" spans="1:26" x14ac:dyDescent="0.2">
      <c r="B15" s="8" t="s">
        <v>147</v>
      </c>
      <c r="C15" s="309">
        <v>3.1075118786188205</v>
      </c>
      <c r="D15" s="309">
        <v>3.3455693021618274</v>
      </c>
      <c r="E15" s="309">
        <v>3.8412885120782891</v>
      </c>
      <c r="F15" s="309" t="s">
        <v>221</v>
      </c>
      <c r="G15" s="309">
        <v>0.22307099999999999</v>
      </c>
      <c r="H15" s="309">
        <v>0.22939100000000001</v>
      </c>
      <c r="I15" s="309">
        <v>0.254135</v>
      </c>
      <c r="J15" s="309" t="s">
        <v>221</v>
      </c>
      <c r="K15" s="309">
        <v>0</v>
      </c>
      <c r="L15" s="309">
        <v>0</v>
      </c>
      <c r="M15" s="309">
        <v>0</v>
      </c>
      <c r="N15" s="309" t="s">
        <v>221</v>
      </c>
      <c r="O15" s="309">
        <v>20.426527245555562</v>
      </c>
      <c r="P15" s="309">
        <v>21.312945525583551</v>
      </c>
      <c r="Q15" s="309">
        <v>21.097120267529537</v>
      </c>
      <c r="R15" s="309" t="s">
        <v>221</v>
      </c>
      <c r="S15" s="309">
        <v>20.132603</v>
      </c>
      <c r="T15" s="309">
        <v>21.650413</v>
      </c>
      <c r="U15" s="309">
        <v>22.099454999999999</v>
      </c>
      <c r="V15" s="309" t="s">
        <v>221</v>
      </c>
      <c r="W15" s="309">
        <v>0</v>
      </c>
      <c r="X15" s="309">
        <v>0</v>
      </c>
      <c r="Y15" s="309">
        <v>0</v>
      </c>
      <c r="Z15" s="69"/>
    </row>
    <row r="16" spans="1:26" x14ac:dyDescent="0.2">
      <c r="B16" s="10" t="s">
        <v>5</v>
      </c>
      <c r="C16" s="309"/>
      <c r="D16" s="309"/>
      <c r="E16" s="309"/>
      <c r="F16" s="309" t="s">
        <v>221</v>
      </c>
      <c r="G16" s="309"/>
      <c r="H16" s="309"/>
      <c r="I16" s="309"/>
      <c r="J16" s="309" t="s">
        <v>221</v>
      </c>
      <c r="K16" s="309"/>
      <c r="L16" s="309"/>
      <c r="M16" s="309"/>
      <c r="N16" s="309" t="s">
        <v>221</v>
      </c>
      <c r="O16" s="309"/>
      <c r="P16" s="309"/>
      <c r="Q16" s="309"/>
      <c r="R16" s="309" t="s">
        <v>221</v>
      </c>
      <c r="S16" s="309"/>
      <c r="T16" s="309"/>
      <c r="U16" s="309"/>
      <c r="V16" s="309" t="s">
        <v>221</v>
      </c>
      <c r="W16" s="309"/>
      <c r="X16" s="309"/>
      <c r="Y16" s="309"/>
    </row>
    <row r="17" spans="1:25" x14ac:dyDescent="0.2">
      <c r="B17" s="46" t="s">
        <v>6</v>
      </c>
      <c r="C17" s="309">
        <v>95.733769045213705</v>
      </c>
      <c r="D17" s="309">
        <v>95.661075574183613</v>
      </c>
      <c r="E17" s="309">
        <v>94.891245743762838</v>
      </c>
      <c r="F17" s="309" t="s">
        <v>221</v>
      </c>
      <c r="G17" s="309">
        <v>6.8721949999999996</v>
      </c>
      <c r="H17" s="309">
        <v>6.5590599999999997</v>
      </c>
      <c r="I17" s="309">
        <v>6.2778900000000002</v>
      </c>
      <c r="J17" s="309" t="s">
        <v>221</v>
      </c>
      <c r="K17" s="309">
        <v>3.4999322632725063</v>
      </c>
      <c r="L17" s="309">
        <v>3.1513639149512276</v>
      </c>
      <c r="M17" s="309">
        <v>2.8364979316298946</v>
      </c>
      <c r="N17" s="309" t="s">
        <v>221</v>
      </c>
      <c r="O17" s="309">
        <v>74.606076196456726</v>
      </c>
      <c r="P17" s="309">
        <v>72.463665123527278</v>
      </c>
      <c r="Q17" s="309">
        <v>72.383752716559883</v>
      </c>
      <c r="R17" s="309" t="s">
        <v>221</v>
      </c>
      <c r="S17" s="309">
        <v>73.532544000000001</v>
      </c>
      <c r="T17" s="309">
        <v>73.611048999999994</v>
      </c>
      <c r="U17" s="309">
        <v>75.822740999999994</v>
      </c>
      <c r="V17" s="309" t="s">
        <v>221</v>
      </c>
      <c r="W17" s="309">
        <v>2.3133507661587229</v>
      </c>
      <c r="X17" s="309">
        <v>2.1855832947034894</v>
      </c>
      <c r="Y17" s="309">
        <v>2.0237383267376208</v>
      </c>
    </row>
    <row r="18" spans="1:25" x14ac:dyDescent="0.2">
      <c r="B18" s="46" t="s">
        <v>7</v>
      </c>
      <c r="C18" s="309">
        <v>73.081283353328388</v>
      </c>
      <c r="D18" s="309">
        <v>64.159365022786204</v>
      </c>
      <c r="E18" s="309">
        <v>55.161256727941975</v>
      </c>
      <c r="F18" s="309" t="s">
        <v>221</v>
      </c>
      <c r="G18" s="309">
        <v>5.2460990000000001</v>
      </c>
      <c r="H18" s="309">
        <v>4.3991259999999999</v>
      </c>
      <c r="I18" s="309">
        <v>3.6494019999999998</v>
      </c>
      <c r="J18" s="309" t="s">
        <v>221</v>
      </c>
      <c r="K18" s="309">
        <v>4.0675574364875695</v>
      </c>
      <c r="L18" s="309">
        <v>3.8924511368849175</v>
      </c>
      <c r="M18" s="309">
        <v>3.7012294069000893</v>
      </c>
      <c r="N18" s="309" t="s">
        <v>221</v>
      </c>
      <c r="O18" s="309">
        <v>27.699171800759544</v>
      </c>
      <c r="P18" s="309">
        <v>23.624068391022028</v>
      </c>
      <c r="Q18" s="309">
        <v>19.545585461911838</v>
      </c>
      <c r="R18" s="309" t="s">
        <v>221</v>
      </c>
      <c r="S18" s="309">
        <v>27.300598999999998</v>
      </c>
      <c r="T18" s="309">
        <v>23.99813</v>
      </c>
      <c r="U18" s="309">
        <v>20.474205999999999</v>
      </c>
      <c r="V18" s="309" t="s">
        <v>221</v>
      </c>
      <c r="W18" s="309">
        <v>3.5789748422736074</v>
      </c>
      <c r="X18" s="309">
        <v>3.5192018294758798</v>
      </c>
      <c r="Y18" s="309">
        <v>3.4558733071260495</v>
      </c>
    </row>
    <row r="19" spans="1:25" x14ac:dyDescent="0.2">
      <c r="B19" s="12" t="s">
        <v>158</v>
      </c>
      <c r="C19" s="309"/>
      <c r="D19" s="309"/>
      <c r="E19" s="309"/>
      <c r="F19" s="309" t="s">
        <v>221</v>
      </c>
      <c r="G19" s="309"/>
      <c r="H19" s="309"/>
      <c r="I19" s="309"/>
      <c r="J19" s="309" t="s">
        <v>221</v>
      </c>
      <c r="K19" s="309"/>
      <c r="L19" s="309"/>
      <c r="M19" s="309"/>
      <c r="N19" s="309" t="s">
        <v>221</v>
      </c>
      <c r="O19" s="309"/>
      <c r="P19" s="309"/>
      <c r="Q19" s="309"/>
      <c r="R19" s="309" t="s">
        <v>221</v>
      </c>
      <c r="S19" s="309"/>
      <c r="T19" s="309"/>
      <c r="U19" s="309"/>
      <c r="V19" s="309" t="s">
        <v>221</v>
      </c>
      <c r="W19" s="309"/>
      <c r="X19" s="309"/>
      <c r="Y19" s="309"/>
    </row>
    <row r="20" spans="1:25" x14ac:dyDescent="0.2">
      <c r="B20" s="67" t="s">
        <v>1</v>
      </c>
      <c r="C20" s="309">
        <v>49.946074664648769</v>
      </c>
      <c r="D20" s="309">
        <v>48.577967876315839</v>
      </c>
      <c r="E20" s="309">
        <v>47.362655816407766</v>
      </c>
      <c r="F20" s="309" t="s">
        <v>221</v>
      </c>
      <c r="G20" s="309">
        <v>3.5853510000000002</v>
      </c>
      <c r="H20" s="309">
        <v>3.330778</v>
      </c>
      <c r="I20" s="309">
        <v>3.1334559999999998</v>
      </c>
      <c r="J20" s="309" t="s">
        <v>221</v>
      </c>
      <c r="K20" s="309">
        <v>3.9626689269753506</v>
      </c>
      <c r="L20" s="309">
        <v>3.6307955678823385</v>
      </c>
      <c r="M20" s="309">
        <v>3.3081945302566877</v>
      </c>
      <c r="N20" s="309" t="s">
        <v>221</v>
      </c>
      <c r="O20" s="309">
        <v>21.207947365342012</v>
      </c>
      <c r="P20" s="309">
        <v>20.023778099475159</v>
      </c>
      <c r="Q20" s="309">
        <v>18.553453163476643</v>
      </c>
      <c r="R20" s="309" t="s">
        <v>221</v>
      </c>
      <c r="S20" s="309">
        <v>20.902778999999999</v>
      </c>
      <c r="T20" s="309">
        <v>20.340833</v>
      </c>
      <c r="U20" s="309">
        <v>19.434937000000001</v>
      </c>
      <c r="V20" s="309" t="s">
        <v>221</v>
      </c>
      <c r="W20" s="309">
        <v>2.9897815979396807</v>
      </c>
      <c r="X20" s="309">
        <v>2.8385381267325678</v>
      </c>
      <c r="Y20" s="309">
        <v>2.6781345367880536</v>
      </c>
    </row>
    <row r="21" spans="1:25" x14ac:dyDescent="0.2">
      <c r="B21" s="46" t="s">
        <v>133</v>
      </c>
      <c r="C21" s="309">
        <v>51.87039141072912</v>
      </c>
      <c r="D21" s="309">
        <v>36.357658015439519</v>
      </c>
      <c r="E21" s="309">
        <v>23.372480058961177</v>
      </c>
      <c r="F21" s="309" t="s">
        <v>221</v>
      </c>
      <c r="G21" s="309">
        <v>3.723487</v>
      </c>
      <c r="H21" s="309">
        <v>2.4928849999999998</v>
      </c>
      <c r="I21" s="309">
        <v>1.546295</v>
      </c>
      <c r="J21" s="309" t="s">
        <v>221</v>
      </c>
      <c r="K21" s="309">
        <v>4.0225216309335847</v>
      </c>
      <c r="L21" s="309">
        <v>3.93687314095917</v>
      </c>
      <c r="M21" s="309">
        <v>3.752534930268804</v>
      </c>
      <c r="N21" s="309" t="s">
        <v>221</v>
      </c>
      <c r="O21" s="309">
        <v>37.387690185899572</v>
      </c>
      <c r="P21" s="309">
        <v>28.855893097170842</v>
      </c>
      <c r="Q21" s="309">
        <v>21.273514680759764</v>
      </c>
      <c r="R21" s="309" t="s">
        <v>221</v>
      </c>
      <c r="S21" s="309">
        <v>36.849705999999998</v>
      </c>
      <c r="T21" s="309">
        <v>29.312795000000001</v>
      </c>
      <c r="U21" s="309">
        <v>22.284230000000001</v>
      </c>
      <c r="V21" s="309" t="s">
        <v>221</v>
      </c>
      <c r="W21" s="309">
        <v>2.8928633243369704</v>
      </c>
      <c r="X21" s="309">
        <v>2.8163107953369853</v>
      </c>
      <c r="Y21" s="309">
        <v>2.7043440585562077</v>
      </c>
    </row>
    <row r="22" spans="1:25" x14ac:dyDescent="0.2">
      <c r="B22" s="46" t="s">
        <v>134</v>
      </c>
      <c r="C22" s="309">
        <v>85.957945760947638</v>
      </c>
      <c r="D22" s="309">
        <v>83.547189327127697</v>
      </c>
      <c r="E22" s="309">
        <v>82.312206737759269</v>
      </c>
      <c r="F22" s="309" t="s">
        <v>221</v>
      </c>
      <c r="G22" s="309">
        <v>6.1704429999999997</v>
      </c>
      <c r="H22" s="309">
        <v>5.7284639999999998</v>
      </c>
      <c r="I22" s="309">
        <v>5.4456759999999997</v>
      </c>
      <c r="J22" s="309" t="s">
        <v>221</v>
      </c>
      <c r="K22" s="309">
        <v>3.6685777666206461</v>
      </c>
      <c r="L22" s="309">
        <v>3.3211908113588562</v>
      </c>
      <c r="M22" s="309">
        <v>2.9870383401436293</v>
      </c>
      <c r="N22" s="309" t="s">
        <v>221</v>
      </c>
      <c r="O22" s="309">
        <v>62.517826258088562</v>
      </c>
      <c r="P22" s="309">
        <v>58.974088008402006</v>
      </c>
      <c r="Q22" s="309">
        <v>59.572929340565082</v>
      </c>
      <c r="R22" s="309" t="s">
        <v>221</v>
      </c>
      <c r="S22" s="309">
        <v>61.618236000000003</v>
      </c>
      <c r="T22" s="309">
        <v>59.907879000000001</v>
      </c>
      <c r="U22" s="309">
        <v>62.403269000000002</v>
      </c>
      <c r="V22" s="309" t="s">
        <v>221</v>
      </c>
      <c r="W22" s="309">
        <v>2.5002321715279225</v>
      </c>
      <c r="X22" s="309">
        <v>2.3745773907301908</v>
      </c>
      <c r="Y22" s="309">
        <v>2.1727110001240479</v>
      </c>
    </row>
    <row r="23" spans="1:25" x14ac:dyDescent="0.2">
      <c r="B23" s="46" t="s">
        <v>229</v>
      </c>
      <c r="C23" s="309">
        <v>50.768453441999405</v>
      </c>
      <c r="D23" s="309">
        <v>41.938473237531177</v>
      </c>
      <c r="E23" s="309">
        <v>36.647178704447285</v>
      </c>
      <c r="F23" s="309" t="s">
        <v>221</v>
      </c>
      <c r="G23" s="309">
        <v>3.6443850000000002</v>
      </c>
      <c r="H23" s="309">
        <v>2.875537</v>
      </c>
      <c r="I23" s="309">
        <v>2.4245329999999998</v>
      </c>
      <c r="J23" s="309" t="s">
        <v>221</v>
      </c>
      <c r="K23" s="309">
        <v>4.2086434336657623</v>
      </c>
      <c r="L23" s="309">
        <v>3.9583761224425213</v>
      </c>
      <c r="M23" s="309">
        <v>3.7030896259197132</v>
      </c>
      <c r="N23" s="309" t="s">
        <v>221</v>
      </c>
      <c r="O23" s="309">
        <v>14.879087245261735</v>
      </c>
      <c r="P23" s="309">
        <v>12.957697848876714</v>
      </c>
      <c r="Q23" s="309">
        <v>11.688195965577433</v>
      </c>
      <c r="R23" s="309" t="s">
        <v>221</v>
      </c>
      <c r="S23" s="309">
        <v>14.664987</v>
      </c>
      <c r="T23" s="309">
        <v>13.162869000000001</v>
      </c>
      <c r="U23" s="309">
        <v>12.243508</v>
      </c>
      <c r="V23" s="309" t="s">
        <v>221</v>
      </c>
      <c r="W23" s="309">
        <v>3.5099388768636479</v>
      </c>
      <c r="X23" s="309">
        <v>3.3736642064887223</v>
      </c>
      <c r="Y23" s="309">
        <v>3.1735768049483859</v>
      </c>
    </row>
    <row r="24" spans="1:25" x14ac:dyDescent="0.2">
      <c r="B24" s="46" t="s">
        <v>136</v>
      </c>
      <c r="C24" s="309">
        <v>54.246937079957711</v>
      </c>
      <c r="D24" s="309">
        <v>50.499485091724551</v>
      </c>
      <c r="E24" s="309">
        <v>44.126124434863456</v>
      </c>
      <c r="F24" s="309" t="s">
        <v>221</v>
      </c>
      <c r="G24" s="309">
        <v>3.8940860000000002</v>
      </c>
      <c r="H24" s="309">
        <v>3.4625279999999998</v>
      </c>
      <c r="I24" s="309">
        <v>2.9193310000000001</v>
      </c>
      <c r="J24" s="309" t="s">
        <v>221</v>
      </c>
      <c r="K24" s="309">
        <v>4.1161625603543426</v>
      </c>
      <c r="L24" s="309">
        <v>3.8211064285978336</v>
      </c>
      <c r="M24" s="309">
        <v>3.5262931815542671</v>
      </c>
      <c r="N24" s="309" t="s">
        <v>221</v>
      </c>
      <c r="O24" s="309">
        <v>16.485205222922406</v>
      </c>
      <c r="P24" s="309">
        <v>13.911718955003982</v>
      </c>
      <c r="Q24" s="309">
        <v>12.944016312962972</v>
      </c>
      <c r="R24" s="309" t="s">
        <v>221</v>
      </c>
      <c r="S24" s="309">
        <v>16.247993999999998</v>
      </c>
      <c r="T24" s="309">
        <v>14.131995999999999</v>
      </c>
      <c r="U24" s="309">
        <v>13.558992999999999</v>
      </c>
      <c r="V24" s="309" t="s">
        <v>221</v>
      </c>
      <c r="W24" s="309">
        <v>3.38201171172269</v>
      </c>
      <c r="X24" s="309">
        <v>3.2341497973817712</v>
      </c>
      <c r="Y24" s="309">
        <v>3.1011622323280204</v>
      </c>
    </row>
    <row r="25" spans="1:25" x14ac:dyDescent="0.2">
      <c r="B25" s="46" t="s">
        <v>137</v>
      </c>
      <c r="C25" s="309">
        <v>42.271904607739501</v>
      </c>
      <c r="D25" s="309">
        <v>40.542088081765769</v>
      </c>
      <c r="E25" s="309">
        <v>35.338176529528425</v>
      </c>
      <c r="F25" s="309" t="s">
        <v>221</v>
      </c>
      <c r="G25" s="309">
        <v>3.034465</v>
      </c>
      <c r="H25" s="309">
        <v>2.7797930000000002</v>
      </c>
      <c r="I25" s="309">
        <v>2.3379310000000002</v>
      </c>
      <c r="J25" s="309" t="s">
        <v>221</v>
      </c>
      <c r="K25" s="309">
        <v>4.2751012122400489</v>
      </c>
      <c r="L25" s="309">
        <v>3.9429180518117715</v>
      </c>
      <c r="M25" s="309">
        <v>3.5726490644933491</v>
      </c>
      <c r="N25" s="309" t="s">
        <v>221</v>
      </c>
      <c r="O25" s="309">
        <v>20.112267251654927</v>
      </c>
      <c r="P25" s="309">
        <v>23.652199958040384</v>
      </c>
      <c r="Q25" s="309">
        <v>22.453665142258718</v>
      </c>
      <c r="R25" s="309" t="s">
        <v>221</v>
      </c>
      <c r="S25" s="309">
        <v>19.822865</v>
      </c>
      <c r="T25" s="309">
        <v>24.026706999999998</v>
      </c>
      <c r="U25" s="309">
        <v>23.52045</v>
      </c>
      <c r="V25" s="309" t="s">
        <v>221</v>
      </c>
      <c r="W25" s="309">
        <v>3.0952739677135468</v>
      </c>
      <c r="X25" s="309">
        <v>2.8221017137304751</v>
      </c>
      <c r="Y25" s="309">
        <v>2.6793584731584641</v>
      </c>
    </row>
    <row r="26" spans="1:25" x14ac:dyDescent="0.2">
      <c r="B26" s="5" t="s">
        <v>41</v>
      </c>
      <c r="C26" s="309"/>
      <c r="D26" s="309"/>
      <c r="E26" s="309"/>
      <c r="F26" s="309" t="s">
        <v>221</v>
      </c>
      <c r="G26" s="309"/>
      <c r="H26" s="309"/>
      <c r="I26" s="309"/>
      <c r="J26" s="309" t="s">
        <v>221</v>
      </c>
      <c r="K26" s="309"/>
      <c r="L26" s="309"/>
      <c r="M26" s="309"/>
      <c r="N26" s="309" t="s">
        <v>221</v>
      </c>
      <c r="O26" s="309"/>
      <c r="P26" s="309"/>
      <c r="Q26" s="309"/>
      <c r="R26" s="309" t="s">
        <v>221</v>
      </c>
      <c r="S26" s="309"/>
      <c r="T26" s="309"/>
      <c r="U26" s="309"/>
      <c r="V26" s="309" t="s">
        <v>221</v>
      </c>
      <c r="W26" s="309"/>
      <c r="X26" s="309"/>
      <c r="Y26" s="309"/>
    </row>
    <row r="27" spans="1:25" x14ac:dyDescent="0.2">
      <c r="B27" s="67" t="s">
        <v>144</v>
      </c>
      <c r="C27" s="309">
        <v>45.02328081127331</v>
      </c>
      <c r="D27" s="309">
        <v>52.063796996774329</v>
      </c>
      <c r="E27" s="309">
        <v>48.993247911577583</v>
      </c>
      <c r="F27" s="309" t="s">
        <v>221</v>
      </c>
      <c r="G27" s="309">
        <v>3.2319710000000001</v>
      </c>
      <c r="H27" s="309">
        <v>3.5697860000000001</v>
      </c>
      <c r="I27" s="309">
        <v>3.2413340000000002</v>
      </c>
      <c r="J27" s="309" t="s">
        <v>221</v>
      </c>
      <c r="K27" s="309">
        <v>3.9024681842751683</v>
      </c>
      <c r="L27" s="309">
        <v>3.4459768736837448</v>
      </c>
      <c r="M27" s="309">
        <v>3.1176595809009502</v>
      </c>
      <c r="N27" s="309" t="s">
        <v>221</v>
      </c>
      <c r="O27" s="309">
        <v>14.393240227332768</v>
      </c>
      <c r="P27" s="309">
        <v>16.832027030560269</v>
      </c>
      <c r="Q27" s="309">
        <v>17.88382264425989</v>
      </c>
      <c r="R27" s="309" t="s">
        <v>221</v>
      </c>
      <c r="S27" s="309">
        <v>14.186131</v>
      </c>
      <c r="T27" s="309">
        <v>17.098544</v>
      </c>
      <c r="U27" s="309">
        <v>18.733491999999998</v>
      </c>
      <c r="V27" s="309" t="s">
        <v>221</v>
      </c>
      <c r="W27" s="309">
        <v>2.8305591566862027</v>
      </c>
      <c r="X27" s="309">
        <v>2.5629701569911449</v>
      </c>
      <c r="Y27" s="309">
        <v>2.2937453946119604</v>
      </c>
    </row>
    <row r="28" spans="1:25" ht="13.5" thickBot="1" x14ac:dyDescent="0.25">
      <c r="A28" s="2"/>
      <c r="B28" s="170" t="s">
        <v>143</v>
      </c>
      <c r="C28" s="337">
        <v>77.031052969139267</v>
      </c>
      <c r="D28" s="337">
        <v>80.264231587817861</v>
      </c>
      <c r="E28" s="337">
        <v>77.879477541835328</v>
      </c>
      <c r="F28" s="337" t="s">
        <v>221</v>
      </c>
      <c r="G28" s="337">
        <v>5.5296310000000002</v>
      </c>
      <c r="H28" s="337">
        <v>5.5033659999999998</v>
      </c>
      <c r="I28" s="337">
        <v>5.152412</v>
      </c>
      <c r="J28" s="337" t="s">
        <v>221</v>
      </c>
      <c r="K28" s="337">
        <v>3.6267501393854311</v>
      </c>
      <c r="L28" s="337">
        <v>3.2672844219337764</v>
      </c>
      <c r="M28" s="337">
        <v>2.9189272907523698</v>
      </c>
      <c r="N28" s="337" t="s">
        <v>221</v>
      </c>
      <c r="O28" s="337">
        <v>46.35458589703159</v>
      </c>
      <c r="P28" s="337">
        <v>49.475686931186544</v>
      </c>
      <c r="Q28" s="337">
        <v>49.399717711660166</v>
      </c>
      <c r="R28" s="337" t="s">
        <v>221</v>
      </c>
      <c r="S28" s="337">
        <v>45.687573999999998</v>
      </c>
      <c r="T28" s="337">
        <v>50.259081000000002</v>
      </c>
      <c r="U28" s="337">
        <v>51.746723000000003</v>
      </c>
      <c r="V28" s="337" t="s">
        <v>221</v>
      </c>
      <c r="W28" s="337">
        <v>2.30726151053676</v>
      </c>
      <c r="X28" s="337">
        <v>2.0893597119294722</v>
      </c>
      <c r="Y28" s="337">
        <v>1.9062132301595214</v>
      </c>
    </row>
    <row r="29" spans="1:25" ht="13.5" thickTop="1" x14ac:dyDescent="0.2">
      <c r="B29" s="14" t="s">
        <v>203</v>
      </c>
    </row>
    <row r="30" spans="1:25" x14ac:dyDescent="0.2">
      <c r="B30" s="145"/>
    </row>
  </sheetData>
  <mergeCells count="12">
    <mergeCell ref="S7:U7"/>
    <mergeCell ref="W7:Y7"/>
    <mergeCell ref="B3:Y3"/>
    <mergeCell ref="B4:Y4"/>
    <mergeCell ref="B5:Y5"/>
    <mergeCell ref="C6:M6"/>
    <mergeCell ref="O6:Y6"/>
    <mergeCell ref="C7:E7"/>
    <mergeCell ref="G7:I7"/>
    <mergeCell ref="K7:M7"/>
    <mergeCell ref="O7:Q7"/>
    <mergeCell ref="B6:B8"/>
  </mergeCells>
  <pageMargins left="0.7" right="0.7" top="0.75" bottom="0.75" header="0.3" footer="0.3"/>
  <pageSetup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1"/>
  <sheetViews>
    <sheetView workbookViewId="0">
      <selection activeCell="B5" sqref="B5:Y5"/>
    </sheetView>
  </sheetViews>
  <sheetFormatPr baseColWidth="10" defaultRowHeight="12.75" x14ac:dyDescent="0.2"/>
  <cols>
    <col min="1" max="1" width="1.7109375" style="1" customWidth="1"/>
    <col min="2" max="2" width="57.85546875" style="1" bestFit="1" customWidth="1"/>
    <col min="3" max="5" width="9.7109375" style="1" customWidth="1"/>
    <col min="6" max="6" width="0.85546875" style="1" customWidth="1"/>
    <col min="7" max="9" width="9.7109375" style="1" customWidth="1"/>
    <col min="10" max="10" width="0.85546875" style="1" customWidth="1"/>
    <col min="11" max="13" width="9.7109375" style="1" customWidth="1"/>
    <col min="14" max="14" width="1.7109375" style="1" customWidth="1"/>
    <col min="15" max="17" width="9.7109375" style="1" customWidth="1"/>
    <col min="18" max="18" width="0.85546875" style="1" customWidth="1"/>
    <col min="19" max="21" width="9.7109375" style="1" customWidth="1"/>
    <col min="22" max="22" width="0.85546875" style="1" customWidth="1"/>
    <col min="23" max="25" width="9.7109375" style="1" customWidth="1"/>
    <col min="26" max="16384" width="11.42578125" style="1"/>
  </cols>
  <sheetData>
    <row r="3" spans="1:26" ht="15" x14ac:dyDescent="0.25">
      <c r="A3" s="47"/>
      <c r="B3" s="343" t="s">
        <v>194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6" ht="15.75" customHeight="1" x14ac:dyDescent="0.25">
      <c r="A4" s="47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6" ht="15.75" customHeight="1" thickBot="1" x14ac:dyDescent="0.25">
      <c r="A5" s="164"/>
      <c r="B5" s="347" t="s">
        <v>244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  <c r="N5" s="347"/>
      <c r="O5" s="347"/>
      <c r="P5" s="348"/>
      <c r="Q5" s="347"/>
      <c r="R5" s="347"/>
      <c r="S5" s="347"/>
      <c r="T5" s="348"/>
      <c r="U5" s="347"/>
      <c r="V5" s="347"/>
      <c r="W5" s="347"/>
      <c r="X5" s="348"/>
      <c r="Y5" s="347"/>
    </row>
    <row r="6" spans="1:26" ht="15.75" thickTop="1" x14ac:dyDescent="0.2">
      <c r="B6" s="350" t="s">
        <v>185</v>
      </c>
      <c r="C6" s="398" t="s">
        <v>148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O6" s="398" t="s">
        <v>149</v>
      </c>
      <c r="P6" s="398"/>
      <c r="Q6" s="398"/>
      <c r="R6" s="398"/>
      <c r="S6" s="398"/>
      <c r="T6" s="398"/>
      <c r="U6" s="398"/>
      <c r="V6" s="398"/>
      <c r="W6" s="398"/>
      <c r="X6" s="398"/>
      <c r="Y6" s="398"/>
    </row>
    <row r="7" spans="1:26" x14ac:dyDescent="0.2">
      <c r="A7" s="9"/>
      <c r="B7" s="351"/>
      <c r="C7" s="362" t="s">
        <v>0</v>
      </c>
      <c r="D7" s="362"/>
      <c r="E7" s="362"/>
      <c r="F7" s="48"/>
      <c r="G7" s="362" t="s">
        <v>44</v>
      </c>
      <c r="H7" s="362"/>
      <c r="I7" s="362"/>
      <c r="J7" s="48"/>
      <c r="K7" s="362" t="s">
        <v>122</v>
      </c>
      <c r="L7" s="362"/>
      <c r="M7" s="362"/>
      <c r="N7" s="48"/>
      <c r="O7" s="362" t="s">
        <v>0</v>
      </c>
      <c r="P7" s="362"/>
      <c r="Q7" s="362"/>
      <c r="R7" s="48"/>
      <c r="S7" s="362" t="s">
        <v>44</v>
      </c>
      <c r="T7" s="362"/>
      <c r="U7" s="362"/>
      <c r="V7" s="48"/>
      <c r="W7" s="362" t="s">
        <v>122</v>
      </c>
      <c r="X7" s="362"/>
      <c r="Y7" s="362"/>
    </row>
    <row r="8" spans="1:26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9"/>
      <c r="K8" s="298">
        <v>2008</v>
      </c>
      <c r="L8" s="298">
        <v>2010</v>
      </c>
      <c r="M8" s="298">
        <v>2012</v>
      </c>
      <c r="N8" s="299"/>
      <c r="O8" s="298">
        <v>2008</v>
      </c>
      <c r="P8" s="298">
        <v>2010</v>
      </c>
      <c r="Q8" s="298">
        <v>2012</v>
      </c>
      <c r="R8" s="299"/>
      <c r="S8" s="298">
        <v>2008</v>
      </c>
      <c r="T8" s="298">
        <v>2010</v>
      </c>
      <c r="U8" s="298">
        <v>2012</v>
      </c>
      <c r="V8" s="299"/>
      <c r="W8" s="298">
        <v>2008</v>
      </c>
      <c r="X8" s="298">
        <v>2010</v>
      </c>
      <c r="Y8" s="298">
        <v>2012</v>
      </c>
      <c r="Z8" s="180"/>
    </row>
    <row r="9" spans="1:26" x14ac:dyDescent="0.2">
      <c r="B9" s="5" t="s">
        <v>132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  <c r="O9" s="6"/>
      <c r="P9" s="6"/>
      <c r="Q9" s="6"/>
      <c r="R9" s="7"/>
      <c r="S9" s="6"/>
      <c r="T9" s="6"/>
      <c r="U9" s="6"/>
      <c r="V9" s="7"/>
      <c r="W9" s="6"/>
      <c r="X9" s="6"/>
      <c r="Y9" s="6"/>
    </row>
    <row r="10" spans="1:26" x14ac:dyDescent="0.2">
      <c r="B10" s="8" t="s">
        <v>128</v>
      </c>
      <c r="C10" s="68">
        <v>62.411576300000007</v>
      </c>
      <c r="D10" s="68">
        <v>64.717416</v>
      </c>
      <c r="E10" s="68">
        <v>61.331455599999998</v>
      </c>
      <c r="F10" s="68"/>
      <c r="G10" s="309">
        <v>16.158691000000001</v>
      </c>
      <c r="H10" s="309">
        <v>17.198221</v>
      </c>
      <c r="I10" s="309">
        <v>16.687190000000001</v>
      </c>
      <c r="J10" s="68"/>
      <c r="K10" s="68">
        <v>3.3079019999999999</v>
      </c>
      <c r="L10" s="68">
        <v>2.9707170000000001</v>
      </c>
      <c r="M10" s="68">
        <v>2.6634959999999999</v>
      </c>
      <c r="N10" s="68" t="s">
        <v>221</v>
      </c>
      <c r="O10" s="68">
        <v>38.864854899999997</v>
      </c>
      <c r="P10" s="68">
        <v>40.364289399999997</v>
      </c>
      <c r="Q10" s="68">
        <v>40.553233399999996</v>
      </c>
      <c r="R10" s="68"/>
      <c r="S10" s="309">
        <v>33.299644000000001</v>
      </c>
      <c r="T10" s="309">
        <v>35.506695000000001</v>
      </c>
      <c r="U10" s="309">
        <v>36.539394000000001</v>
      </c>
      <c r="V10" s="68"/>
      <c r="W10" s="68">
        <v>2.4011809999999998</v>
      </c>
      <c r="X10" s="68">
        <v>2.2400690000000001</v>
      </c>
      <c r="Y10" s="68">
        <v>2.0876980000000001</v>
      </c>
    </row>
    <row r="11" spans="1:26" x14ac:dyDescent="0.2">
      <c r="B11" s="8" t="s">
        <v>129</v>
      </c>
      <c r="C11" s="68">
        <v>36.176710899999996</v>
      </c>
      <c r="D11" s="68">
        <v>40.881114199999999</v>
      </c>
      <c r="E11" s="68">
        <v>42.272295200000002</v>
      </c>
      <c r="F11" s="68"/>
      <c r="G11" s="309">
        <v>9.3663439999999998</v>
      </c>
      <c r="H11" s="309">
        <v>10.863883</v>
      </c>
      <c r="I11" s="309">
        <v>11.501533999999999</v>
      </c>
      <c r="J11" s="68"/>
      <c r="K11" s="68">
        <v>2.796843</v>
      </c>
      <c r="L11" s="68">
        <v>2.445643</v>
      </c>
      <c r="M11" s="68">
        <v>2.196402</v>
      </c>
      <c r="N11" s="68" t="s">
        <v>221</v>
      </c>
      <c r="O11" s="68">
        <v>32.951118899999997</v>
      </c>
      <c r="P11" s="68">
        <v>34.079119800000001</v>
      </c>
      <c r="Q11" s="68">
        <v>34.752065999999999</v>
      </c>
      <c r="R11" s="68"/>
      <c r="S11" s="309">
        <v>28.232718999999999</v>
      </c>
      <c r="T11" s="309">
        <v>29.977906999999998</v>
      </c>
      <c r="U11" s="309">
        <v>31.312408999999999</v>
      </c>
      <c r="V11" s="68"/>
      <c r="W11" s="68">
        <v>2.174696</v>
      </c>
      <c r="X11" s="68">
        <v>1.9981439999999999</v>
      </c>
      <c r="Y11" s="68">
        <v>1.850287</v>
      </c>
    </row>
    <row r="12" spans="1:26" x14ac:dyDescent="0.2">
      <c r="B12" s="8" t="s">
        <v>130</v>
      </c>
      <c r="C12" s="68">
        <v>26.2348654</v>
      </c>
      <c r="D12" s="68">
        <v>23.836301900000002</v>
      </c>
      <c r="E12" s="68">
        <v>19.0591604</v>
      </c>
      <c r="F12" s="68"/>
      <c r="G12" s="309">
        <v>6.7923470000000004</v>
      </c>
      <c r="H12" s="309">
        <v>6.3343379999999998</v>
      </c>
      <c r="I12" s="309">
        <v>5.1856559999999998</v>
      </c>
      <c r="J12" s="68"/>
      <c r="K12" s="68">
        <v>4.0126309999999998</v>
      </c>
      <c r="L12" s="68">
        <v>3.8712599999999999</v>
      </c>
      <c r="M12" s="68">
        <v>3.6994880000000001</v>
      </c>
      <c r="N12" s="68" t="s">
        <v>221</v>
      </c>
      <c r="O12" s="68">
        <v>5.9137360000000001</v>
      </c>
      <c r="P12" s="68">
        <v>6.2851695999999997</v>
      </c>
      <c r="Q12" s="68">
        <v>5.8011673999999998</v>
      </c>
      <c r="R12" s="68"/>
      <c r="S12" s="309">
        <v>5.0669250000000003</v>
      </c>
      <c r="T12" s="309">
        <v>5.5287879999999996</v>
      </c>
      <c r="U12" s="309">
        <v>5.226985</v>
      </c>
      <c r="V12" s="68"/>
      <c r="W12" s="68">
        <v>3.6631459999999998</v>
      </c>
      <c r="X12" s="68">
        <v>3.5518209999999999</v>
      </c>
      <c r="Y12" s="68">
        <v>3.5099170000000002</v>
      </c>
    </row>
    <row r="13" spans="1:26" x14ac:dyDescent="0.2">
      <c r="B13" s="8" t="s">
        <v>46</v>
      </c>
      <c r="C13" s="68">
        <v>32.9605356</v>
      </c>
      <c r="D13" s="68">
        <v>28.652840600000001</v>
      </c>
      <c r="E13" s="68">
        <v>31.635317499999999</v>
      </c>
      <c r="F13" s="68"/>
      <c r="G13" s="309">
        <v>8.5336590000000001</v>
      </c>
      <c r="H13" s="309">
        <v>7.6143010000000002</v>
      </c>
      <c r="I13" s="309">
        <v>8.6074029999999997</v>
      </c>
      <c r="J13" s="68"/>
      <c r="K13" s="68">
        <v>2.5293600000000001</v>
      </c>
      <c r="L13" s="68">
        <v>2.2319460000000002</v>
      </c>
      <c r="M13" s="68">
        <v>2.0976910000000002</v>
      </c>
      <c r="N13" s="68" t="s">
        <v>221</v>
      </c>
      <c r="O13" s="68">
        <v>32.0119495</v>
      </c>
      <c r="P13" s="68">
        <v>27.7481312</v>
      </c>
      <c r="Q13" s="68">
        <v>27.507939700000001</v>
      </c>
      <c r="R13" s="68"/>
      <c r="S13" s="309">
        <v>27.428032999999999</v>
      </c>
      <c r="T13" s="309">
        <v>24.408814</v>
      </c>
      <c r="U13" s="309">
        <v>24.785284999999998</v>
      </c>
      <c r="V13" s="68"/>
      <c r="W13" s="68">
        <v>1.8339620000000001</v>
      </c>
      <c r="X13" s="68">
        <v>1.7911029999999999</v>
      </c>
      <c r="Y13" s="68">
        <v>1.68485</v>
      </c>
    </row>
    <row r="14" spans="1:26" x14ac:dyDescent="0.2">
      <c r="B14" s="8" t="s">
        <v>42</v>
      </c>
      <c r="C14" s="68">
        <v>0.71189720000000001</v>
      </c>
      <c r="D14" s="68">
        <v>1.2080340999999999</v>
      </c>
      <c r="E14" s="68">
        <v>1.4899732000000001</v>
      </c>
      <c r="F14" s="68"/>
      <c r="G14" s="309">
        <v>0.18431400000000001</v>
      </c>
      <c r="H14" s="309">
        <v>0.32102700000000001</v>
      </c>
      <c r="I14" s="309">
        <v>0.40539500000000001</v>
      </c>
      <c r="J14" s="68"/>
      <c r="K14" s="68">
        <v>0</v>
      </c>
      <c r="L14" s="68">
        <v>0</v>
      </c>
      <c r="M14" s="68">
        <v>0</v>
      </c>
      <c r="N14" s="68" t="s">
        <v>221</v>
      </c>
      <c r="O14" s="68">
        <v>5.8911440000000006</v>
      </c>
      <c r="P14" s="68">
        <v>7.4263382</v>
      </c>
      <c r="Q14" s="68">
        <v>7.709627199999999</v>
      </c>
      <c r="R14" s="68"/>
      <c r="S14" s="309">
        <v>5.0475680000000001</v>
      </c>
      <c r="T14" s="309">
        <v>6.5326240000000002</v>
      </c>
      <c r="U14" s="309">
        <v>6.9465510000000004</v>
      </c>
      <c r="V14" s="68"/>
      <c r="W14" s="68">
        <v>0</v>
      </c>
      <c r="X14" s="68">
        <v>0</v>
      </c>
      <c r="Y14" s="68">
        <v>0</v>
      </c>
    </row>
    <row r="15" spans="1:26" x14ac:dyDescent="0.2">
      <c r="B15" s="8" t="s">
        <v>147</v>
      </c>
      <c r="C15" s="68">
        <v>3.9159909000000002</v>
      </c>
      <c r="D15" s="68">
        <v>5.4217092000000005</v>
      </c>
      <c r="E15" s="68">
        <v>5.5432536999999993</v>
      </c>
      <c r="F15" s="68"/>
      <c r="G15" s="309">
        <v>1.013871</v>
      </c>
      <c r="H15" s="309">
        <v>1.4407829999999999</v>
      </c>
      <c r="I15" s="309">
        <v>1.5082199999999999</v>
      </c>
      <c r="J15" s="68"/>
      <c r="K15" s="68">
        <v>0</v>
      </c>
      <c r="L15" s="68">
        <v>0</v>
      </c>
      <c r="M15" s="68">
        <v>0</v>
      </c>
      <c r="N15" s="68" t="s">
        <v>221</v>
      </c>
      <c r="O15" s="68">
        <v>23.232051500000001</v>
      </c>
      <c r="P15" s="68">
        <v>24.4612412</v>
      </c>
      <c r="Q15" s="68">
        <v>24.229199700000002</v>
      </c>
      <c r="R15" s="68"/>
      <c r="S15" s="309">
        <v>19.905363000000001</v>
      </c>
      <c r="T15" s="309">
        <v>21.517481</v>
      </c>
      <c r="U15" s="309">
        <v>21.831064999999999</v>
      </c>
      <c r="V15" s="68"/>
      <c r="W15" s="68">
        <v>0</v>
      </c>
      <c r="X15" s="68">
        <v>0</v>
      </c>
      <c r="Y15" s="68">
        <v>0</v>
      </c>
    </row>
    <row r="16" spans="1:26" x14ac:dyDescent="0.2">
      <c r="B16" s="10" t="s">
        <v>5</v>
      </c>
      <c r="C16" s="68"/>
      <c r="D16" s="68"/>
      <c r="E16" s="68"/>
      <c r="F16" s="68"/>
      <c r="G16" s="309"/>
      <c r="H16" s="309"/>
      <c r="I16" s="309"/>
      <c r="J16" s="68"/>
      <c r="K16" s="68"/>
      <c r="L16" s="68"/>
      <c r="M16" s="68"/>
      <c r="N16" s="68" t="s">
        <v>221</v>
      </c>
      <c r="O16" s="68"/>
      <c r="P16" s="68"/>
      <c r="Q16" s="68"/>
      <c r="R16" s="68"/>
      <c r="S16" s="309"/>
      <c r="T16" s="309"/>
      <c r="U16" s="309"/>
      <c r="V16" s="68"/>
      <c r="W16" s="68"/>
      <c r="X16" s="68"/>
      <c r="Y16" s="68"/>
    </row>
    <row r="17" spans="1:25" x14ac:dyDescent="0.2">
      <c r="B17" s="46" t="s">
        <v>6</v>
      </c>
      <c r="C17" s="68">
        <v>95.372111900000007</v>
      </c>
      <c r="D17" s="68">
        <v>93.370256699999999</v>
      </c>
      <c r="E17" s="68">
        <v>92.966773099999997</v>
      </c>
      <c r="F17" s="68"/>
      <c r="G17" s="309">
        <v>24.692350000000001</v>
      </c>
      <c r="H17" s="309">
        <v>24.812522000000001</v>
      </c>
      <c r="I17" s="309">
        <v>25.294592999999999</v>
      </c>
      <c r="J17" s="68"/>
      <c r="K17" s="68">
        <v>3.0388389999999998</v>
      </c>
      <c r="L17" s="68">
        <v>2.744008</v>
      </c>
      <c r="M17" s="68">
        <v>2.4709599999999998</v>
      </c>
      <c r="N17" s="68" t="s">
        <v>221</v>
      </c>
      <c r="O17" s="68">
        <v>70.876804500000006</v>
      </c>
      <c r="P17" s="68">
        <v>68.112420600000007</v>
      </c>
      <c r="Q17" s="68">
        <v>68.061173100000005</v>
      </c>
      <c r="R17" s="68"/>
      <c r="S17" s="309">
        <v>60.727677</v>
      </c>
      <c r="T17" s="309">
        <v>59.915509</v>
      </c>
      <c r="U17" s="309">
        <v>61.324679000000003</v>
      </c>
      <c r="V17" s="68"/>
      <c r="W17" s="68">
        <v>2.1449929999999999</v>
      </c>
      <c r="X17" s="68">
        <v>2.0571660000000001</v>
      </c>
      <c r="Y17" s="68">
        <v>1.9248810000000001</v>
      </c>
    </row>
    <row r="18" spans="1:25" x14ac:dyDescent="0.2">
      <c r="B18" s="46" t="s">
        <v>7</v>
      </c>
      <c r="C18" s="68">
        <v>60.2582527</v>
      </c>
      <c r="D18" s="68">
        <v>49.984849999999994</v>
      </c>
      <c r="E18" s="68">
        <v>41.164383199999996</v>
      </c>
      <c r="F18" s="68"/>
      <c r="G18" s="309">
        <v>15.601184</v>
      </c>
      <c r="H18" s="309">
        <v>13.28314</v>
      </c>
      <c r="I18" s="309">
        <v>11.200091</v>
      </c>
      <c r="J18" s="68"/>
      <c r="K18" s="68">
        <v>3.8485689999999999</v>
      </c>
      <c r="L18" s="68">
        <v>3.7296550000000002</v>
      </c>
      <c r="M18" s="68">
        <v>3.6002540000000001</v>
      </c>
      <c r="N18" s="68" t="s">
        <v>221</v>
      </c>
      <c r="O18" s="68">
        <v>21.828645299999998</v>
      </c>
      <c r="P18" s="68">
        <v>18.861142699999998</v>
      </c>
      <c r="Q18" s="68">
        <v>15.791344700000002</v>
      </c>
      <c r="R18" s="68"/>
      <c r="S18" s="309">
        <v>18.702915999999998</v>
      </c>
      <c r="T18" s="309">
        <v>16.59132</v>
      </c>
      <c r="U18" s="309">
        <v>14.228363999999999</v>
      </c>
      <c r="V18" s="68"/>
      <c r="W18" s="68">
        <v>3.484483</v>
      </c>
      <c r="X18" s="68">
        <v>3.441767</v>
      </c>
      <c r="Y18" s="68">
        <v>3.3995899999999999</v>
      </c>
    </row>
    <row r="19" spans="1:25" x14ac:dyDescent="0.2">
      <c r="B19" s="12" t="s">
        <v>158</v>
      </c>
      <c r="C19" s="68"/>
      <c r="D19" s="68"/>
      <c r="E19" s="68"/>
      <c r="F19" s="68"/>
      <c r="G19" s="309"/>
      <c r="H19" s="309"/>
      <c r="I19" s="309"/>
      <c r="J19" s="68"/>
      <c r="K19" s="68"/>
      <c r="L19" s="68"/>
      <c r="M19" s="68"/>
      <c r="N19" s="68" t="s">
        <v>221</v>
      </c>
      <c r="O19" s="68"/>
      <c r="P19" s="68"/>
      <c r="Q19" s="68"/>
      <c r="R19" s="68"/>
      <c r="S19" s="309"/>
      <c r="T19" s="309"/>
      <c r="U19" s="309"/>
      <c r="V19" s="68"/>
      <c r="W19" s="68"/>
      <c r="X19" s="68"/>
      <c r="Y19" s="68"/>
    </row>
    <row r="20" spans="1:25" x14ac:dyDescent="0.2">
      <c r="B20" s="13" t="s">
        <v>1</v>
      </c>
      <c r="C20" s="68">
        <v>36.289729000000001</v>
      </c>
      <c r="D20" s="68">
        <v>33.919554400000003</v>
      </c>
      <c r="E20" s="68">
        <v>32.440964100000002</v>
      </c>
      <c r="F20" s="68"/>
      <c r="G20" s="309">
        <v>9.3956049999999998</v>
      </c>
      <c r="H20" s="309">
        <v>9.0138949999999998</v>
      </c>
      <c r="I20" s="309">
        <v>8.8266050000000007</v>
      </c>
      <c r="J20" s="68"/>
      <c r="K20" s="68">
        <v>3.7142949999999999</v>
      </c>
      <c r="L20" s="68">
        <v>3.4270309999999999</v>
      </c>
      <c r="M20" s="68">
        <v>3.129156</v>
      </c>
      <c r="N20" s="68" t="s">
        <v>221</v>
      </c>
      <c r="O20" s="68">
        <v>17.614866800000001</v>
      </c>
      <c r="P20" s="68">
        <v>16.663006499999998</v>
      </c>
      <c r="Q20" s="68">
        <v>15.2513185</v>
      </c>
      <c r="R20" s="68"/>
      <c r="S20" s="309">
        <v>15.092525</v>
      </c>
      <c r="T20" s="309">
        <v>14.657716000000001</v>
      </c>
      <c r="U20" s="309">
        <v>13.741788</v>
      </c>
      <c r="V20" s="68"/>
      <c r="W20" s="68">
        <v>2.7698649999999998</v>
      </c>
      <c r="X20" s="68">
        <v>2.6566689999999999</v>
      </c>
      <c r="Y20" s="68">
        <v>2.5321039999999999</v>
      </c>
    </row>
    <row r="21" spans="1:25" x14ac:dyDescent="0.2">
      <c r="B21" s="46" t="s">
        <v>133</v>
      </c>
      <c r="C21" s="68">
        <v>47.149211100000002</v>
      </c>
      <c r="D21" s="68">
        <v>31.3911108</v>
      </c>
      <c r="E21" s="68">
        <v>20.604319099999998</v>
      </c>
      <c r="F21" s="68"/>
      <c r="G21" s="309">
        <v>12.207183000000001</v>
      </c>
      <c r="H21" s="309">
        <v>8.3419779999999992</v>
      </c>
      <c r="I21" s="309">
        <v>5.6060660000000002</v>
      </c>
      <c r="J21" s="68"/>
      <c r="K21" s="68">
        <v>3.655729</v>
      </c>
      <c r="L21" s="68">
        <v>3.5759979999999998</v>
      </c>
      <c r="M21" s="68">
        <v>3.418482</v>
      </c>
      <c r="N21" s="68" t="s">
        <v>221</v>
      </c>
      <c r="O21" s="68">
        <v>35.759323700000003</v>
      </c>
      <c r="P21" s="68">
        <v>28.575321500000001</v>
      </c>
      <c r="Q21" s="68">
        <v>21.827051099999998</v>
      </c>
      <c r="R21" s="68"/>
      <c r="S21" s="309">
        <v>30.638805999999999</v>
      </c>
      <c r="T21" s="309">
        <v>25.136457</v>
      </c>
      <c r="U21" s="309">
        <v>19.666674</v>
      </c>
      <c r="V21" s="68"/>
      <c r="W21" s="68">
        <v>2.726343</v>
      </c>
      <c r="X21" s="68">
        <v>2.6762790000000001</v>
      </c>
      <c r="Y21" s="68">
        <v>2.5889359999999999</v>
      </c>
    </row>
    <row r="22" spans="1:25" x14ac:dyDescent="0.2">
      <c r="B22" s="46" t="s">
        <v>134</v>
      </c>
      <c r="C22" s="68">
        <v>86.229133500000003</v>
      </c>
      <c r="D22" s="68">
        <v>81.8998122</v>
      </c>
      <c r="E22" s="68">
        <v>81.549549299999995</v>
      </c>
      <c r="F22" s="68"/>
      <c r="G22" s="309">
        <v>22.325184</v>
      </c>
      <c r="H22" s="309">
        <v>21.764327999999999</v>
      </c>
      <c r="I22" s="309">
        <v>22.188171000000001</v>
      </c>
      <c r="J22" s="68"/>
      <c r="K22" s="68">
        <v>3.1633810000000002</v>
      </c>
      <c r="L22" s="68">
        <v>2.8859659999999998</v>
      </c>
      <c r="M22" s="68">
        <v>2.58792</v>
      </c>
      <c r="N22" s="68" t="s">
        <v>221</v>
      </c>
      <c r="O22" s="68">
        <v>58.586613899999996</v>
      </c>
      <c r="P22" s="68">
        <v>54.347888699999999</v>
      </c>
      <c r="Q22" s="68">
        <v>55.102216900000002</v>
      </c>
      <c r="R22" s="68"/>
      <c r="S22" s="309">
        <v>50.197367</v>
      </c>
      <c r="T22" s="309">
        <v>47.807454</v>
      </c>
      <c r="U22" s="309">
        <v>49.648361999999999</v>
      </c>
      <c r="V22" s="68"/>
      <c r="W22" s="68">
        <v>2.3281700000000001</v>
      </c>
      <c r="X22" s="68">
        <v>2.2483270000000002</v>
      </c>
      <c r="Y22" s="68">
        <v>2.07538</v>
      </c>
    </row>
    <row r="23" spans="1:25" x14ac:dyDescent="0.2">
      <c r="B23" s="46" t="s">
        <v>229</v>
      </c>
      <c r="C23" s="68">
        <v>35.916612000000001</v>
      </c>
      <c r="D23" s="68">
        <v>29.062465199999998</v>
      </c>
      <c r="E23" s="68">
        <v>23.377327900000001</v>
      </c>
      <c r="F23" s="68"/>
      <c r="G23" s="309">
        <v>9.2990030000000008</v>
      </c>
      <c r="H23" s="309">
        <v>7.7231560000000004</v>
      </c>
      <c r="I23" s="309">
        <v>6.3605520000000002</v>
      </c>
      <c r="J23" s="68"/>
      <c r="K23" s="68">
        <v>4.0276909999999999</v>
      </c>
      <c r="L23" s="68">
        <v>3.821091</v>
      </c>
      <c r="M23" s="68">
        <v>3.5839270000000001</v>
      </c>
      <c r="N23" s="68" t="s">
        <v>221</v>
      </c>
      <c r="O23" s="68">
        <v>12.189544700000001</v>
      </c>
      <c r="P23" s="68">
        <v>10.980561099999999</v>
      </c>
      <c r="Q23" s="68">
        <v>10.587785800000001</v>
      </c>
      <c r="R23" s="68"/>
      <c r="S23" s="309">
        <v>10.444076000000001</v>
      </c>
      <c r="T23" s="309">
        <v>9.6591179999999994</v>
      </c>
      <c r="U23" s="309">
        <v>9.5398379999999996</v>
      </c>
      <c r="V23" s="68"/>
      <c r="W23" s="68">
        <v>3.2596579999999999</v>
      </c>
      <c r="X23" s="68">
        <v>3.1473499999999999</v>
      </c>
      <c r="Y23" s="68">
        <v>3.00583</v>
      </c>
    </row>
    <row r="24" spans="1:25" x14ac:dyDescent="0.2">
      <c r="B24" s="46" t="s">
        <v>136</v>
      </c>
      <c r="C24" s="68">
        <v>51.685502100000001</v>
      </c>
      <c r="D24" s="68">
        <v>46.376063199999997</v>
      </c>
      <c r="E24" s="68">
        <v>40.832692799999997</v>
      </c>
      <c r="F24" s="68"/>
      <c r="G24" s="309">
        <v>13.381653</v>
      </c>
      <c r="H24" s="309">
        <v>12.324128999999999</v>
      </c>
      <c r="I24" s="309">
        <v>11.109844000000001</v>
      </c>
      <c r="J24" s="68"/>
      <c r="K24" s="68">
        <v>3.6832600000000002</v>
      </c>
      <c r="L24" s="68">
        <v>3.4232089999999999</v>
      </c>
      <c r="M24" s="68">
        <v>3.206893</v>
      </c>
      <c r="N24" s="68" t="s">
        <v>221</v>
      </c>
      <c r="O24" s="68">
        <v>9.4028942999999998</v>
      </c>
      <c r="P24" s="68">
        <v>7.3588152000000004</v>
      </c>
      <c r="Q24" s="68">
        <v>7.2190513999999997</v>
      </c>
      <c r="R24" s="68"/>
      <c r="S24" s="309">
        <v>8.056457</v>
      </c>
      <c r="T24" s="309">
        <v>6.4732269999999996</v>
      </c>
      <c r="U24" s="309">
        <v>6.5045310000000001</v>
      </c>
      <c r="V24" s="68"/>
      <c r="W24" s="68">
        <v>3.2292079999999999</v>
      </c>
      <c r="X24" s="68">
        <v>3.1536029999999999</v>
      </c>
      <c r="Y24" s="68">
        <v>3.0892390000000001</v>
      </c>
    </row>
    <row r="25" spans="1:25" x14ac:dyDescent="0.2">
      <c r="B25" s="46" t="s">
        <v>137</v>
      </c>
      <c r="C25" s="68">
        <v>32.550266000000001</v>
      </c>
      <c r="D25" s="68">
        <v>33.559710899999999</v>
      </c>
      <c r="E25" s="68">
        <v>30.912359200000001</v>
      </c>
      <c r="F25" s="68"/>
      <c r="G25" s="309">
        <v>8.4274380000000004</v>
      </c>
      <c r="H25" s="309">
        <v>8.9182690000000004</v>
      </c>
      <c r="I25" s="309">
        <v>8.4106989999999993</v>
      </c>
      <c r="J25" s="68"/>
      <c r="K25" s="68">
        <v>3.9315389999999999</v>
      </c>
      <c r="L25" s="68">
        <v>3.5594480000000002</v>
      </c>
      <c r="M25" s="68">
        <v>3.2808449999999998</v>
      </c>
      <c r="N25" s="68" t="s">
        <v>221</v>
      </c>
      <c r="O25" s="68">
        <v>18.4770036</v>
      </c>
      <c r="P25" s="68">
        <v>22.192942299999999</v>
      </c>
      <c r="Q25" s="68">
        <v>21.0222348</v>
      </c>
      <c r="R25" s="68"/>
      <c r="S25" s="309">
        <v>15.831208999999999</v>
      </c>
      <c r="T25" s="309">
        <v>19.522158000000001</v>
      </c>
      <c r="U25" s="309">
        <v>18.941516</v>
      </c>
      <c r="V25" s="68"/>
      <c r="W25" s="68">
        <v>2.8813789999999999</v>
      </c>
      <c r="X25" s="68">
        <v>2.6364679999999998</v>
      </c>
      <c r="Y25" s="68">
        <v>2.5238849999999999</v>
      </c>
    </row>
    <row r="26" spans="1:25" x14ac:dyDescent="0.2">
      <c r="B26" s="5" t="s">
        <v>41</v>
      </c>
      <c r="C26" s="68"/>
      <c r="D26" s="68"/>
      <c r="E26" s="68"/>
      <c r="F26" s="68"/>
      <c r="G26" s="309"/>
      <c r="H26" s="309"/>
      <c r="I26" s="309"/>
      <c r="J26" s="68"/>
      <c r="K26" s="68"/>
      <c r="L26" s="68"/>
      <c r="M26" s="68"/>
      <c r="N26" s="68" t="s">
        <v>221</v>
      </c>
      <c r="O26" s="68"/>
      <c r="P26" s="68"/>
      <c r="Q26" s="68"/>
      <c r="R26" s="68"/>
      <c r="S26" s="309"/>
      <c r="T26" s="309"/>
      <c r="U26" s="309"/>
      <c r="V26" s="68"/>
      <c r="W26" s="68"/>
      <c r="X26" s="68"/>
      <c r="Y26" s="68"/>
    </row>
    <row r="27" spans="1:25" x14ac:dyDescent="0.2">
      <c r="B27" s="67" t="s">
        <v>144</v>
      </c>
      <c r="C27" s="68">
        <v>32.832233899999999</v>
      </c>
      <c r="D27" s="68">
        <v>34.946424999999998</v>
      </c>
      <c r="E27" s="68">
        <v>32.7301012</v>
      </c>
      <c r="F27" s="68"/>
      <c r="G27" s="309">
        <v>8.5004410000000004</v>
      </c>
      <c r="H27" s="309">
        <v>9.2867789999999992</v>
      </c>
      <c r="I27" s="309">
        <v>8.9052740000000004</v>
      </c>
      <c r="J27" s="68"/>
      <c r="K27" s="68">
        <v>3.554306</v>
      </c>
      <c r="L27" s="68">
        <v>3.173791</v>
      </c>
      <c r="M27" s="68">
        <v>2.8390209999999998</v>
      </c>
      <c r="N27" s="68" t="s">
        <v>221</v>
      </c>
      <c r="O27" s="68">
        <v>11.8936119</v>
      </c>
      <c r="P27" s="68">
        <v>14.708496200000001</v>
      </c>
      <c r="Q27" s="68">
        <v>16.2144716</v>
      </c>
      <c r="R27" s="68"/>
      <c r="S27" s="309">
        <v>10.190519</v>
      </c>
      <c r="T27" s="309">
        <v>12.938419</v>
      </c>
      <c r="U27" s="309">
        <v>14.609610999999999</v>
      </c>
      <c r="V27" s="68"/>
      <c r="W27" s="68">
        <v>2.5658400000000001</v>
      </c>
      <c r="X27" s="68">
        <v>2.356897</v>
      </c>
      <c r="Y27" s="68">
        <v>2.1447690000000001</v>
      </c>
    </row>
    <row r="28" spans="1:25" ht="13.5" thickBot="1" x14ac:dyDescent="0.25">
      <c r="A28" s="2"/>
      <c r="B28" s="170" t="s">
        <v>143</v>
      </c>
      <c r="C28" s="339">
        <v>63.123473500000003</v>
      </c>
      <c r="D28" s="339">
        <v>65.9254502</v>
      </c>
      <c r="E28" s="339">
        <v>62.821428700000006</v>
      </c>
      <c r="F28" s="339"/>
      <c r="G28" s="337">
        <v>16.343005000000002</v>
      </c>
      <c r="H28" s="337">
        <v>17.519248000000001</v>
      </c>
      <c r="I28" s="337">
        <v>17.092585</v>
      </c>
      <c r="J28" s="339"/>
      <c r="K28" s="339">
        <v>3.2705959999999998</v>
      </c>
      <c r="L28" s="339">
        <v>2.9162810000000001</v>
      </c>
      <c r="M28" s="339">
        <v>2.6003240000000001</v>
      </c>
      <c r="N28" s="169" t="s">
        <v>221</v>
      </c>
      <c r="O28" s="339">
        <v>44.755998900000002</v>
      </c>
      <c r="P28" s="339">
        <v>47.790627600000001</v>
      </c>
      <c r="Q28" s="339">
        <v>48.262860600000003</v>
      </c>
      <c r="R28" s="339"/>
      <c r="S28" s="337">
        <v>38.347211999999999</v>
      </c>
      <c r="T28" s="337">
        <v>42.039318999999999</v>
      </c>
      <c r="U28" s="337">
        <v>43.485945000000001</v>
      </c>
      <c r="V28" s="339"/>
      <c r="W28" s="339">
        <v>2.085118</v>
      </c>
      <c r="X28" s="339">
        <v>1.891977</v>
      </c>
      <c r="Y28" s="339">
        <v>1.7542040000000001</v>
      </c>
    </row>
    <row r="29" spans="1:25" ht="13.5" thickTop="1" x14ac:dyDescent="0.2">
      <c r="B29" s="14" t="s">
        <v>203</v>
      </c>
    </row>
    <row r="30" spans="1:25" x14ac:dyDescent="0.2">
      <c r="B30" s="145"/>
    </row>
    <row r="31" spans="1:25" ht="13.5" x14ac:dyDescent="0.25">
      <c r="B31" s="40"/>
    </row>
  </sheetData>
  <mergeCells count="12">
    <mergeCell ref="K7:M7"/>
    <mergeCell ref="W7:Y7"/>
    <mergeCell ref="O6:Y6"/>
    <mergeCell ref="C6:M6"/>
    <mergeCell ref="B3:Y3"/>
    <mergeCell ref="B4:Y4"/>
    <mergeCell ref="B5:Y5"/>
    <mergeCell ref="C7:E7"/>
    <mergeCell ref="G7:I7"/>
    <mergeCell ref="O7:Q7"/>
    <mergeCell ref="S7:U7"/>
    <mergeCell ref="B6:B8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44"/>
  <sheetViews>
    <sheetView workbookViewId="0">
      <selection activeCell="J9" sqref="J9"/>
    </sheetView>
  </sheetViews>
  <sheetFormatPr baseColWidth="10" defaultRowHeight="12.75" x14ac:dyDescent="0.2"/>
  <cols>
    <col min="1" max="1" width="1.7109375" style="187" customWidth="1"/>
    <col min="2" max="2" width="18.7109375" style="187" customWidth="1"/>
    <col min="3" max="3" width="0.85546875" style="187" customWidth="1"/>
    <col min="4" max="6" width="15.7109375" style="187" customWidth="1"/>
    <col min="7" max="7" width="1.7109375" style="187" customWidth="1"/>
    <col min="8" max="16384" width="11.42578125" style="187"/>
  </cols>
  <sheetData>
    <row r="5" spans="1:7" ht="15" x14ac:dyDescent="0.2">
      <c r="B5" s="404" t="s">
        <v>250</v>
      </c>
      <c r="C5" s="404"/>
      <c r="D5" s="404"/>
      <c r="E5" s="404"/>
      <c r="F5" s="404"/>
    </row>
    <row r="6" spans="1:7" ht="24.95" customHeight="1" x14ac:dyDescent="0.2">
      <c r="B6" s="403" t="s">
        <v>189</v>
      </c>
      <c r="C6" s="403"/>
      <c r="D6" s="403"/>
      <c r="E6" s="403"/>
      <c r="F6" s="403"/>
    </row>
    <row r="7" spans="1:7" ht="15.75" customHeight="1" thickBot="1" x14ac:dyDescent="0.25">
      <c r="B7" s="406" t="s">
        <v>204</v>
      </c>
      <c r="C7" s="406"/>
      <c r="D7" s="406"/>
      <c r="E7" s="406"/>
      <c r="F7" s="406"/>
    </row>
    <row r="8" spans="1:7" ht="15" customHeight="1" thickTop="1" x14ac:dyDescent="0.2">
      <c r="A8" s="196"/>
      <c r="B8" s="401" t="s">
        <v>87</v>
      </c>
      <c r="C8" s="197"/>
      <c r="D8" s="405" t="s">
        <v>200</v>
      </c>
      <c r="E8" s="405"/>
      <c r="F8" s="405"/>
      <c r="G8" s="190"/>
    </row>
    <row r="9" spans="1:7" ht="15.75" thickBot="1" x14ac:dyDescent="0.25">
      <c r="A9" s="198"/>
      <c r="B9" s="402"/>
      <c r="C9" s="199"/>
      <c r="D9" s="307">
        <v>2008</v>
      </c>
      <c r="E9" s="307">
        <v>2010</v>
      </c>
      <c r="F9" s="307">
        <v>2012</v>
      </c>
      <c r="G9" s="200"/>
    </row>
    <row r="10" spans="1:7" x14ac:dyDescent="0.2">
      <c r="A10" s="20"/>
      <c r="B10" s="201" t="s">
        <v>10</v>
      </c>
      <c r="C10" s="20"/>
      <c r="D10" s="292">
        <v>0.51569616794586182</v>
      </c>
      <c r="E10" s="292">
        <v>0.50740790367126465</v>
      </c>
      <c r="F10" s="292">
        <v>0.47919121384620667</v>
      </c>
      <c r="G10" s="20"/>
    </row>
    <row r="11" spans="1:7" x14ac:dyDescent="0.2">
      <c r="A11" s="20"/>
      <c r="B11" s="201" t="s">
        <v>12</v>
      </c>
      <c r="C11" s="20"/>
      <c r="D11" s="292">
        <v>0.45324221253395081</v>
      </c>
      <c r="E11" s="292">
        <v>0.50582689046859741</v>
      </c>
      <c r="F11" s="292">
        <v>0.46453768014907837</v>
      </c>
      <c r="G11" s="20"/>
    </row>
    <row r="12" spans="1:7" x14ac:dyDescent="0.2">
      <c r="A12" s="20"/>
      <c r="B12" s="201" t="s">
        <v>15</v>
      </c>
      <c r="C12" s="20"/>
      <c r="D12" s="292">
        <v>0.49574050307273865</v>
      </c>
      <c r="E12" s="292">
        <v>0.48526075482368469</v>
      </c>
      <c r="F12" s="292">
        <v>0.49275818467140198</v>
      </c>
      <c r="G12" s="20"/>
    </row>
    <row r="13" spans="1:7" x14ac:dyDescent="0.2">
      <c r="A13" s="20"/>
      <c r="B13" s="201" t="s">
        <v>16</v>
      </c>
      <c r="C13" s="20"/>
      <c r="D13" s="292">
        <v>0.52370679378509521</v>
      </c>
      <c r="E13" s="292">
        <v>0.51392996311187744</v>
      </c>
      <c r="F13" s="292">
        <v>0.53301787376403809</v>
      </c>
      <c r="G13" s="20"/>
    </row>
    <row r="14" spans="1:7" x14ac:dyDescent="0.2">
      <c r="A14" s="20"/>
      <c r="B14" s="201" t="s">
        <v>19</v>
      </c>
      <c r="C14" s="20"/>
      <c r="D14" s="292">
        <v>0.46964195370674133</v>
      </c>
      <c r="E14" s="292">
        <v>0.47611322999000549</v>
      </c>
      <c r="F14" s="292">
        <v>0.46358388662338257</v>
      </c>
      <c r="G14" s="20"/>
    </row>
    <row r="15" spans="1:7" x14ac:dyDescent="0.2">
      <c r="A15" s="20"/>
      <c r="B15" s="201" t="s">
        <v>21</v>
      </c>
      <c r="C15" s="20"/>
      <c r="D15" s="292">
        <v>0.45059242844581604</v>
      </c>
      <c r="E15" s="292">
        <v>0.42002615332603455</v>
      </c>
      <c r="F15" s="292">
        <v>0.44507661461830139</v>
      </c>
      <c r="G15" s="20"/>
    </row>
    <row r="16" spans="1:7" x14ac:dyDescent="0.2">
      <c r="A16" s="20"/>
      <c r="B16" s="201" t="s">
        <v>9</v>
      </c>
      <c r="C16" s="20"/>
      <c r="D16" s="292">
        <v>0.55642759799957275</v>
      </c>
      <c r="E16" s="292">
        <v>0.5409126877784729</v>
      </c>
      <c r="F16" s="292">
        <v>0.53468203544616699</v>
      </c>
      <c r="G16" s="20"/>
    </row>
    <row r="17" spans="1:7" x14ac:dyDescent="0.2">
      <c r="A17" s="20"/>
      <c r="B17" s="201" t="s">
        <v>25</v>
      </c>
      <c r="C17" s="20"/>
      <c r="D17" s="292">
        <v>0.53206592798233032</v>
      </c>
      <c r="E17" s="292">
        <v>0.47292491793632507</v>
      </c>
      <c r="F17" s="292">
        <v>0.50033301115036011</v>
      </c>
      <c r="G17" s="20"/>
    </row>
    <row r="18" spans="1:7" x14ac:dyDescent="0.2">
      <c r="A18" s="20"/>
      <c r="B18" s="201" t="s">
        <v>27</v>
      </c>
      <c r="C18" s="20"/>
      <c r="D18" s="292">
        <v>0.51020032167434692</v>
      </c>
      <c r="E18" s="292">
        <v>0.5171777606010437</v>
      </c>
      <c r="F18" s="292">
        <v>0.45743528008460999</v>
      </c>
      <c r="G18" s="20"/>
    </row>
    <row r="19" spans="1:7" x14ac:dyDescent="0.2">
      <c r="A19" s="20"/>
      <c r="B19" s="201" t="s">
        <v>28</v>
      </c>
      <c r="C19" s="20"/>
      <c r="D19" s="292">
        <v>0.49007073044776917</v>
      </c>
      <c r="E19" s="292">
        <v>0.46991106867790222</v>
      </c>
      <c r="F19" s="292">
        <v>0.4990297257900238</v>
      </c>
      <c r="G19" s="20"/>
    </row>
    <row r="20" spans="1:7" x14ac:dyDescent="0.2">
      <c r="A20" s="20"/>
      <c r="B20" s="201" t="s">
        <v>29</v>
      </c>
      <c r="C20" s="20"/>
      <c r="D20" s="292">
        <v>0.44112038612365723</v>
      </c>
      <c r="E20" s="292">
        <v>0.43305689096450806</v>
      </c>
      <c r="F20" s="292">
        <v>0.46333974599838257</v>
      </c>
      <c r="G20" s="20"/>
    </row>
    <row r="21" spans="1:7" x14ac:dyDescent="0.2">
      <c r="A21" s="20"/>
      <c r="B21" s="201" t="s">
        <v>11</v>
      </c>
      <c r="C21" s="20"/>
      <c r="D21" s="292">
        <v>0.53896826505661011</v>
      </c>
      <c r="E21" s="292">
        <v>0.51569730043411255</v>
      </c>
      <c r="F21" s="292">
        <v>0.5329861044883728</v>
      </c>
      <c r="G21" s="20"/>
    </row>
    <row r="22" spans="1:7" x14ac:dyDescent="0.2">
      <c r="A22" s="20"/>
      <c r="B22" s="201" t="s">
        <v>18</v>
      </c>
      <c r="C22" s="20"/>
      <c r="D22" s="292">
        <v>0.49073544144630432</v>
      </c>
      <c r="E22" s="292">
        <v>0.46521767973899841</v>
      </c>
      <c r="F22" s="292">
        <v>0.48025411367416382</v>
      </c>
      <c r="G22" s="20"/>
    </row>
    <row r="23" spans="1:7" x14ac:dyDescent="0.2">
      <c r="A23" s="20"/>
      <c r="B23" s="201" t="s">
        <v>32</v>
      </c>
      <c r="C23" s="20"/>
      <c r="D23" s="292">
        <v>0.46303072571754456</v>
      </c>
      <c r="E23" s="292">
        <v>0.46113333106040955</v>
      </c>
      <c r="F23" s="292">
        <v>0.47275528311729431</v>
      </c>
      <c r="G23" s="20"/>
    </row>
    <row r="24" spans="1:7" x14ac:dyDescent="0.2">
      <c r="A24" s="20"/>
      <c r="B24" s="201" t="s">
        <v>33</v>
      </c>
      <c r="C24" s="20"/>
      <c r="D24" s="292">
        <v>0.42452558875083923</v>
      </c>
      <c r="E24" s="292">
        <v>0.46793177723884583</v>
      </c>
      <c r="F24" s="292">
        <v>0.47026720643043518</v>
      </c>
      <c r="G24" s="20"/>
    </row>
    <row r="25" spans="1:7" x14ac:dyDescent="0.2">
      <c r="A25" s="20"/>
      <c r="B25" s="201" t="s">
        <v>22</v>
      </c>
      <c r="C25" s="20"/>
      <c r="D25" s="292">
        <v>0.48370173573493958</v>
      </c>
      <c r="E25" s="292">
        <v>0.48885980248451233</v>
      </c>
      <c r="F25" s="292">
        <v>0.47161209583282471</v>
      </c>
      <c r="G25" s="20"/>
    </row>
    <row r="26" spans="1:7" x14ac:dyDescent="0.2">
      <c r="A26" s="20"/>
      <c r="B26" s="201" t="s">
        <v>30</v>
      </c>
      <c r="C26" s="20"/>
      <c r="D26" s="292">
        <v>0.47856137156486511</v>
      </c>
      <c r="E26" s="292">
        <v>0.41987347602844238</v>
      </c>
      <c r="F26" s="292">
        <v>0.4333338737487793</v>
      </c>
      <c r="G26" s="20"/>
    </row>
    <row r="27" spans="1:7" x14ac:dyDescent="0.2">
      <c r="A27" s="20"/>
      <c r="B27" s="201" t="s">
        <v>35</v>
      </c>
      <c r="C27" s="20"/>
      <c r="D27" s="292">
        <v>0.47410097718238831</v>
      </c>
      <c r="E27" s="292">
        <v>0.48755821585655212</v>
      </c>
      <c r="F27" s="292">
        <v>0.49849501252174377</v>
      </c>
      <c r="G27" s="20"/>
    </row>
    <row r="28" spans="1:7" x14ac:dyDescent="0.2">
      <c r="A28" s="20"/>
      <c r="B28" s="201" t="s">
        <v>36</v>
      </c>
      <c r="C28" s="20"/>
      <c r="D28" s="292">
        <v>0.48940351605415344</v>
      </c>
      <c r="E28" s="292">
        <v>0.49752143025398254</v>
      </c>
      <c r="F28" s="292">
        <v>0.48458403348922729</v>
      </c>
      <c r="G28" s="20"/>
    </row>
    <row r="29" spans="1:7" x14ac:dyDescent="0.2">
      <c r="A29" s="20"/>
      <c r="B29" s="201" t="s">
        <v>14</v>
      </c>
      <c r="C29" s="20"/>
      <c r="D29" s="292">
        <v>0.50994187593460083</v>
      </c>
      <c r="E29" s="292">
        <v>0.50867551565170288</v>
      </c>
      <c r="F29" s="292">
        <v>0.51069945096969604</v>
      </c>
      <c r="G29" s="20"/>
    </row>
    <row r="30" spans="1:7" x14ac:dyDescent="0.2">
      <c r="A30" s="20"/>
      <c r="B30" s="201" t="s">
        <v>13</v>
      </c>
      <c r="C30" s="20"/>
      <c r="D30" s="292">
        <v>0.47363018989562988</v>
      </c>
      <c r="E30" s="292">
        <v>0.48125186562538147</v>
      </c>
      <c r="F30" s="292">
        <v>0.48517489433288574</v>
      </c>
      <c r="G30" s="20"/>
    </row>
    <row r="31" spans="1:7" x14ac:dyDescent="0.2">
      <c r="A31" s="20"/>
      <c r="B31" s="201" t="s">
        <v>38</v>
      </c>
      <c r="C31" s="20"/>
      <c r="D31" s="292">
        <v>0.50204557180404663</v>
      </c>
      <c r="E31" s="292">
        <v>0.48736923933029175</v>
      </c>
      <c r="F31" s="292">
        <v>0.5030982494354248</v>
      </c>
      <c r="G31" s="20"/>
    </row>
    <row r="32" spans="1:7" x14ac:dyDescent="0.2">
      <c r="A32" s="20"/>
      <c r="B32" s="201" t="s">
        <v>34</v>
      </c>
      <c r="C32" s="20"/>
      <c r="D32" s="292">
        <v>0.49830231070518494</v>
      </c>
      <c r="E32" s="292">
        <v>0.47686153650283813</v>
      </c>
      <c r="F32" s="292">
        <v>0.47701942920684814</v>
      </c>
      <c r="G32" s="20"/>
    </row>
    <row r="33" spans="1:7" x14ac:dyDescent="0.2">
      <c r="A33" s="20"/>
      <c r="B33" s="201" t="s">
        <v>23</v>
      </c>
      <c r="C33" s="20"/>
      <c r="D33" s="292">
        <v>0.50019937753677368</v>
      </c>
      <c r="E33" s="292">
        <v>0.50710093975067139</v>
      </c>
      <c r="F33" s="292">
        <v>0.49205741286277771</v>
      </c>
      <c r="G33" s="20"/>
    </row>
    <row r="34" spans="1:7" x14ac:dyDescent="0.2">
      <c r="A34" s="20"/>
      <c r="B34" s="201" t="s">
        <v>39</v>
      </c>
      <c r="C34" s="20"/>
      <c r="D34" s="292">
        <v>0.48136773705482483</v>
      </c>
      <c r="E34" s="292">
        <v>0.46600848436355591</v>
      </c>
      <c r="F34" s="292">
        <v>0.46644330024719238</v>
      </c>
      <c r="G34" s="20"/>
    </row>
    <row r="35" spans="1:7" x14ac:dyDescent="0.2">
      <c r="A35" s="20"/>
      <c r="B35" s="201" t="s">
        <v>40</v>
      </c>
      <c r="C35" s="20"/>
      <c r="D35" s="292">
        <v>0.47118768095970154</v>
      </c>
      <c r="E35" s="292">
        <v>0.47867456078529358</v>
      </c>
      <c r="F35" s="292">
        <v>0.47696319222450256</v>
      </c>
      <c r="G35" s="20"/>
    </row>
    <row r="36" spans="1:7" x14ac:dyDescent="0.2">
      <c r="A36" s="20"/>
      <c r="B36" s="201" t="s">
        <v>24</v>
      </c>
      <c r="C36" s="20"/>
      <c r="D36" s="292">
        <v>0.52195030450820923</v>
      </c>
      <c r="E36" s="292">
        <v>0.47793948650360107</v>
      </c>
      <c r="F36" s="292">
        <v>0.51567631959915161</v>
      </c>
      <c r="G36" s="20"/>
    </row>
    <row r="37" spans="1:7" x14ac:dyDescent="0.2">
      <c r="A37" s="20"/>
      <c r="B37" s="201" t="s">
        <v>37</v>
      </c>
      <c r="C37" s="20"/>
      <c r="D37" s="292">
        <v>0.48544466495513916</v>
      </c>
      <c r="E37" s="292">
        <v>0.44879072904586792</v>
      </c>
      <c r="F37" s="292">
        <v>0.46550279855728149</v>
      </c>
      <c r="G37" s="20"/>
    </row>
    <row r="38" spans="1:7" x14ac:dyDescent="0.2">
      <c r="A38" s="20"/>
      <c r="B38" s="201" t="s">
        <v>17</v>
      </c>
      <c r="C38" s="20"/>
      <c r="D38" s="292">
        <v>0.42449662089347839</v>
      </c>
      <c r="E38" s="292">
        <v>0.42505210638046265</v>
      </c>
      <c r="F38" s="292">
        <v>0.41997358202934265</v>
      </c>
      <c r="G38" s="20"/>
    </row>
    <row r="39" spans="1:7" x14ac:dyDescent="0.2">
      <c r="A39" s="20"/>
      <c r="B39" s="201" t="s">
        <v>20</v>
      </c>
      <c r="C39" s="20"/>
      <c r="D39" s="292">
        <v>0.49442207813262939</v>
      </c>
      <c r="E39" s="292">
        <v>0.53286570310592651</v>
      </c>
      <c r="F39" s="292">
        <v>0.49302577972412109</v>
      </c>
      <c r="G39" s="20"/>
    </row>
    <row r="40" spans="1:7" x14ac:dyDescent="0.2">
      <c r="A40" s="20"/>
      <c r="B40" s="201" t="s">
        <v>31</v>
      </c>
      <c r="C40" s="20"/>
      <c r="D40" s="292">
        <v>0.48521274328231812</v>
      </c>
      <c r="E40" s="292">
        <v>0.46225342154502869</v>
      </c>
      <c r="F40" s="292">
        <v>0.46075257658958435</v>
      </c>
      <c r="G40" s="20"/>
    </row>
    <row r="41" spans="1:7" x14ac:dyDescent="0.2">
      <c r="A41" s="20"/>
      <c r="B41" s="201" t="s">
        <v>26</v>
      </c>
      <c r="C41" s="20"/>
      <c r="D41" s="292">
        <v>0.51671326160430908</v>
      </c>
      <c r="E41" s="292">
        <v>0.52121144533157349</v>
      </c>
      <c r="F41" s="292">
        <v>0.52630621194839478</v>
      </c>
      <c r="G41" s="20"/>
    </row>
    <row r="42" spans="1:7" ht="26.25" thickBot="1" x14ac:dyDescent="0.25">
      <c r="A42" s="202"/>
      <c r="B42" s="203" t="s">
        <v>139</v>
      </c>
      <c r="C42" s="204"/>
      <c r="D42" s="293">
        <v>0.50533145666122437</v>
      </c>
      <c r="E42" s="293">
        <v>0.50885766744613647</v>
      </c>
      <c r="F42" s="293">
        <v>0.49766144156455994</v>
      </c>
      <c r="G42" s="308"/>
    </row>
    <row r="43" spans="1:7" ht="13.5" thickTop="1" x14ac:dyDescent="0.2">
      <c r="A43" s="205"/>
      <c r="B43" s="193" t="s">
        <v>199</v>
      </c>
      <c r="C43" s="194"/>
      <c r="D43" s="194"/>
      <c r="E43" s="194"/>
      <c r="F43" s="194"/>
      <c r="G43" s="205"/>
    </row>
    <row r="44" spans="1:7" x14ac:dyDescent="0.2">
      <c r="B44" s="194"/>
    </row>
  </sheetData>
  <mergeCells count="5">
    <mergeCell ref="B8:B9"/>
    <mergeCell ref="B6:F6"/>
    <mergeCell ref="B5:F5"/>
    <mergeCell ref="D8:F8"/>
    <mergeCell ref="B7:F7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workbookViewId="0">
      <selection activeCell="T19" sqref="T19"/>
    </sheetView>
  </sheetViews>
  <sheetFormatPr baseColWidth="10" defaultRowHeight="12.75" x14ac:dyDescent="0.2"/>
  <cols>
    <col min="1" max="1" width="18.7109375" style="86" customWidth="1"/>
    <col min="2" max="2" width="0.85546875" style="86" customWidth="1"/>
    <col min="3" max="3" width="8.7109375" style="86" customWidth="1"/>
    <col min="4" max="4" width="9.42578125" style="86" customWidth="1"/>
    <col min="5" max="5" width="8.7109375" style="86" customWidth="1"/>
    <col min="6" max="6" width="0.85546875" style="86" customWidth="1"/>
    <col min="7" max="7" width="14.85546875" style="86" customWidth="1"/>
    <col min="8" max="8" width="0.85546875" style="86" customWidth="1"/>
    <col min="9" max="9" width="7.42578125" style="86" bestFit="1" customWidth="1"/>
    <col min="10" max="10" width="10.28515625" style="86" customWidth="1"/>
    <col min="11" max="11" width="7.85546875" style="86" bestFit="1" customWidth="1"/>
    <col min="12" max="12" width="0.85546875" style="86" customWidth="1"/>
    <col min="13" max="13" width="14.140625" style="86" bestFit="1" customWidth="1"/>
    <col min="14" max="15" width="6.7109375" style="86" bestFit="1" customWidth="1"/>
    <col min="16" max="16" width="7.5703125" style="86" bestFit="1" customWidth="1"/>
    <col min="17" max="17" width="9.28515625" style="86" bestFit="1" customWidth="1"/>
    <col min="18" max="18" width="8.85546875" style="86" customWidth="1"/>
    <col min="19" max="19" width="0.85546875" style="86" customWidth="1"/>
    <col min="20" max="20" width="29.28515625" style="86" bestFit="1" customWidth="1"/>
    <col min="21" max="22" width="8.140625" style="86" bestFit="1" customWidth="1"/>
    <col min="23" max="23" width="8.85546875" style="86" bestFit="1" customWidth="1"/>
    <col min="24" max="24" width="9.140625" style="86" bestFit="1" customWidth="1"/>
    <col min="25" max="25" width="6.28515625" style="86" bestFit="1" customWidth="1"/>
    <col min="26" max="26" width="0.85546875" style="86" customWidth="1"/>
    <col min="27" max="27" width="19" style="86" customWidth="1"/>
    <col min="28" max="28" width="8.7109375" style="86" bestFit="1" customWidth="1"/>
    <col min="29" max="16384" width="11.42578125" style="86"/>
  </cols>
  <sheetData>
    <row r="1" spans="1:34" x14ac:dyDescent="0.2">
      <c r="A1" s="407" t="s">
        <v>156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</row>
    <row r="2" spans="1:34" ht="15.75" customHeight="1" thickBot="1" x14ac:dyDescent="0.25">
      <c r="A2" s="407"/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7"/>
      <c r="X2" s="407"/>
      <c r="Y2" s="407"/>
      <c r="Z2" s="407"/>
      <c r="AA2" s="407"/>
      <c r="AB2" s="407"/>
      <c r="AC2" s="407"/>
      <c r="AD2" s="407"/>
      <c r="AE2" s="407"/>
      <c r="AF2" s="407"/>
      <c r="AG2" s="407"/>
    </row>
    <row r="3" spans="1:34" ht="16.5" thickBot="1" x14ac:dyDescent="0.25">
      <c r="A3" s="414" t="s">
        <v>165</v>
      </c>
      <c r="B3" s="415"/>
      <c r="C3" s="415"/>
      <c r="D3" s="415"/>
      <c r="E3" s="416"/>
      <c r="F3" s="75"/>
      <c r="G3" s="411" t="s">
        <v>164</v>
      </c>
      <c r="H3" s="412"/>
      <c r="I3" s="412"/>
      <c r="J3" s="412"/>
      <c r="K3" s="413"/>
      <c r="L3" s="75"/>
      <c r="M3" s="411" t="s">
        <v>163</v>
      </c>
      <c r="N3" s="412"/>
      <c r="O3" s="412"/>
      <c r="P3" s="412"/>
      <c r="Q3" s="412"/>
      <c r="R3" s="413"/>
      <c r="S3" s="75"/>
      <c r="T3" s="411" t="s">
        <v>166</v>
      </c>
      <c r="U3" s="412"/>
      <c r="V3" s="412"/>
      <c r="W3" s="412"/>
      <c r="X3" s="412"/>
      <c r="Y3" s="413"/>
      <c r="Z3" s="75"/>
      <c r="AA3" s="411" t="s">
        <v>177</v>
      </c>
      <c r="AB3" s="412"/>
      <c r="AC3" s="412"/>
      <c r="AD3" s="412"/>
      <c r="AE3" s="412"/>
      <c r="AF3" s="412"/>
      <c r="AG3" s="413"/>
    </row>
    <row r="4" spans="1:34" ht="15.75" customHeight="1" x14ac:dyDescent="0.2">
      <c r="A4" s="408" t="s">
        <v>169</v>
      </c>
      <c r="B4" s="409"/>
      <c r="C4" s="409"/>
      <c r="D4" s="409"/>
      <c r="E4" s="410"/>
      <c r="F4" s="34"/>
      <c r="G4" s="408" t="s">
        <v>170</v>
      </c>
      <c r="H4" s="409"/>
      <c r="I4" s="409"/>
      <c r="J4" s="409"/>
      <c r="K4" s="410"/>
      <c r="L4" s="34"/>
      <c r="M4" s="408" t="s">
        <v>171</v>
      </c>
      <c r="N4" s="409"/>
      <c r="O4" s="409"/>
      <c r="P4" s="409"/>
      <c r="Q4" s="409"/>
      <c r="R4" s="410"/>
      <c r="S4" s="34"/>
      <c r="T4" s="408" t="s">
        <v>167</v>
      </c>
      <c r="U4" s="409"/>
      <c r="V4" s="409"/>
      <c r="W4" s="409"/>
      <c r="X4" s="409"/>
      <c r="Y4" s="410"/>
      <c r="Z4" s="34"/>
      <c r="AA4" s="411" t="s">
        <v>178</v>
      </c>
      <c r="AB4" s="412"/>
      <c r="AC4" s="412"/>
      <c r="AD4" s="412"/>
      <c r="AE4" s="412"/>
      <c r="AF4" s="412"/>
      <c r="AG4" s="413"/>
      <c r="AH4" s="49"/>
    </row>
    <row r="5" spans="1:34" s="88" customFormat="1" ht="4.5" customHeight="1" thickBot="1" x14ac:dyDescent="0.25">
      <c r="A5" s="76"/>
      <c r="B5" s="73"/>
      <c r="C5" s="73"/>
      <c r="D5" s="73"/>
      <c r="E5" s="87"/>
      <c r="F5" s="73"/>
      <c r="G5" s="76"/>
      <c r="H5" s="73"/>
      <c r="I5" s="73"/>
      <c r="J5" s="73"/>
      <c r="K5" s="87"/>
      <c r="L5" s="73"/>
      <c r="M5" s="76"/>
      <c r="N5" s="73"/>
      <c r="O5" s="73"/>
      <c r="P5" s="73"/>
      <c r="R5" s="89"/>
      <c r="S5" s="73"/>
      <c r="T5" s="90"/>
      <c r="Y5" s="89"/>
      <c r="Z5" s="73"/>
      <c r="AA5" s="90"/>
      <c r="AG5" s="89"/>
    </row>
    <row r="6" spans="1:34" ht="4.5" customHeight="1" thickTop="1" x14ac:dyDescent="0.2">
      <c r="A6" s="77"/>
      <c r="B6" s="72"/>
      <c r="C6" s="72"/>
      <c r="D6" s="72"/>
      <c r="E6" s="91"/>
      <c r="F6" s="72"/>
      <c r="G6" s="77"/>
      <c r="H6" s="72"/>
      <c r="I6" s="72"/>
      <c r="J6" s="72"/>
      <c r="K6" s="91"/>
      <c r="L6" s="72"/>
      <c r="M6" s="77"/>
      <c r="N6" s="72"/>
      <c r="O6" s="72"/>
      <c r="P6" s="72"/>
      <c r="Q6" s="92"/>
      <c r="R6" s="93"/>
      <c r="S6" s="72"/>
      <c r="T6" s="94"/>
      <c r="U6" s="92"/>
      <c r="V6" s="92"/>
      <c r="W6" s="92"/>
      <c r="X6" s="92"/>
      <c r="Y6" s="93"/>
      <c r="Z6" s="72"/>
      <c r="AA6" s="94"/>
      <c r="AB6" s="92"/>
      <c r="AC6" s="92"/>
      <c r="AD6" s="92"/>
      <c r="AE6" s="92"/>
      <c r="AF6" s="92"/>
      <c r="AG6" s="93"/>
    </row>
    <row r="7" spans="1:34" s="85" customFormat="1" ht="51" x14ac:dyDescent="0.2">
      <c r="A7" s="81" t="s">
        <v>87</v>
      </c>
      <c r="B7" s="79"/>
      <c r="C7" s="82" t="s">
        <v>132</v>
      </c>
      <c r="D7" s="82" t="s">
        <v>127</v>
      </c>
      <c r="E7" s="83" t="s">
        <v>126</v>
      </c>
      <c r="F7" s="84"/>
      <c r="G7" s="81" t="s">
        <v>87</v>
      </c>
      <c r="H7" s="84"/>
      <c r="I7" s="74" t="s">
        <v>162</v>
      </c>
      <c r="J7" s="74" t="s">
        <v>161</v>
      </c>
      <c r="K7" s="78" t="s">
        <v>160</v>
      </c>
      <c r="L7" s="84"/>
      <c r="M7" s="80" t="s">
        <v>87</v>
      </c>
      <c r="N7" s="74" t="s">
        <v>126</v>
      </c>
      <c r="O7" s="74" t="s">
        <v>127</v>
      </c>
      <c r="P7" s="74" t="s">
        <v>123</v>
      </c>
      <c r="Q7" s="74" t="s">
        <v>124</v>
      </c>
      <c r="R7" s="78" t="s">
        <v>125</v>
      </c>
      <c r="S7" s="84"/>
      <c r="T7" s="95"/>
      <c r="U7" s="137" t="s">
        <v>8</v>
      </c>
      <c r="V7" s="137" t="s">
        <v>168</v>
      </c>
      <c r="W7" s="137" t="s">
        <v>172</v>
      </c>
      <c r="X7" s="137" t="s">
        <v>173</v>
      </c>
      <c r="Y7" s="83" t="s">
        <v>89</v>
      </c>
      <c r="Z7" s="84"/>
      <c r="AA7" s="95"/>
      <c r="AB7" s="118" t="s">
        <v>1</v>
      </c>
      <c r="AC7" s="119" t="s">
        <v>133</v>
      </c>
      <c r="AD7" s="119" t="s">
        <v>134</v>
      </c>
      <c r="AE7" s="119" t="s">
        <v>135</v>
      </c>
      <c r="AF7" s="119" t="s">
        <v>146</v>
      </c>
      <c r="AG7" s="120" t="s">
        <v>137</v>
      </c>
    </row>
    <row r="8" spans="1:34" x14ac:dyDescent="0.2">
      <c r="A8" s="98" t="s">
        <v>9</v>
      </c>
      <c r="B8" s="97"/>
      <c r="C8" s="99">
        <v>78.380189999999999</v>
      </c>
      <c r="D8" s="99">
        <f t="shared" ref="D8:D40" si="0">C8-E8</f>
        <v>45.585359999999994</v>
      </c>
      <c r="E8" s="100">
        <v>32.794830000000005</v>
      </c>
      <c r="F8" s="97"/>
      <c r="G8" s="94" t="s">
        <v>9</v>
      </c>
      <c r="H8" s="97"/>
      <c r="I8" s="101">
        <v>91.5</v>
      </c>
      <c r="J8" s="101">
        <f t="shared" ref="J8:J40" si="1">I8-K8</f>
        <v>42.800000000000004</v>
      </c>
      <c r="K8" s="100">
        <v>48.699999999999996</v>
      </c>
      <c r="L8" s="97"/>
      <c r="M8" s="94" t="s">
        <v>10</v>
      </c>
      <c r="N8" s="101">
        <v>3.57416</v>
      </c>
      <c r="O8" s="101">
        <v>34.59469</v>
      </c>
      <c r="P8" s="101">
        <v>26.949459999999998</v>
      </c>
      <c r="Q8" s="101">
        <v>8.0103799999999996</v>
      </c>
      <c r="R8" s="100">
        <v>26.871309999999998</v>
      </c>
      <c r="S8" s="97"/>
      <c r="T8" s="102" t="s">
        <v>127</v>
      </c>
      <c r="U8" s="99">
        <v>35.784460000000003</v>
      </c>
      <c r="V8" s="103">
        <v>35.611190000000001</v>
      </c>
      <c r="W8" s="103">
        <v>39.140790000000003</v>
      </c>
      <c r="X8" s="103">
        <v>41.033349999999999</v>
      </c>
      <c r="Y8" s="104">
        <v>45.323009999999996</v>
      </c>
      <c r="Z8" s="97"/>
      <c r="AA8" s="121" t="s">
        <v>10</v>
      </c>
      <c r="AB8" s="122">
        <v>15.587960000000001</v>
      </c>
      <c r="AC8" s="122">
        <v>14.05198</v>
      </c>
      <c r="AD8" s="122">
        <v>40.708919999999999</v>
      </c>
      <c r="AE8" s="96">
        <v>7.6371499999999992</v>
      </c>
      <c r="AF8" s="96">
        <v>2.8759000000000001</v>
      </c>
      <c r="AG8" s="123">
        <v>19.138099999999998</v>
      </c>
    </row>
    <row r="9" spans="1:34" x14ac:dyDescent="0.2">
      <c r="A9" s="98" t="s">
        <v>11</v>
      </c>
      <c r="B9" s="97"/>
      <c r="C9" s="99">
        <v>67.437519999999992</v>
      </c>
      <c r="D9" s="99">
        <f t="shared" si="0"/>
        <v>38.614819999999995</v>
      </c>
      <c r="E9" s="100">
        <v>28.822700000000001</v>
      </c>
      <c r="F9" s="97"/>
      <c r="G9" s="94" t="s">
        <v>11</v>
      </c>
      <c r="H9" s="97"/>
      <c r="I9" s="101">
        <v>90.5</v>
      </c>
      <c r="J9" s="101">
        <f t="shared" si="1"/>
        <v>35.299999999999997</v>
      </c>
      <c r="K9" s="100">
        <v>55.2</v>
      </c>
      <c r="L9" s="97"/>
      <c r="M9" s="94" t="s">
        <v>12</v>
      </c>
      <c r="N9" s="101">
        <v>3.1421400000000004</v>
      </c>
      <c r="O9" s="101">
        <v>28.930869999999999</v>
      </c>
      <c r="P9" s="101">
        <v>39.272109999999998</v>
      </c>
      <c r="Q9" s="101">
        <v>6.0811799999999998</v>
      </c>
      <c r="R9" s="100">
        <v>22.573709999999998</v>
      </c>
      <c r="S9" s="97"/>
      <c r="T9" s="102" t="s">
        <v>126</v>
      </c>
      <c r="U9" s="105">
        <v>10.40564</v>
      </c>
      <c r="V9" s="103">
        <v>10.1014</v>
      </c>
      <c r="W9" s="103">
        <v>40.1661</v>
      </c>
      <c r="X9" s="103">
        <v>12.77253</v>
      </c>
      <c r="Y9" s="104">
        <v>32.452489999999997</v>
      </c>
      <c r="Z9" s="97"/>
      <c r="AA9" s="121" t="s">
        <v>12</v>
      </c>
      <c r="AB9" s="122">
        <v>13.560079999999999</v>
      </c>
      <c r="AC9" s="122">
        <v>19.676349999999999</v>
      </c>
      <c r="AD9" s="122">
        <v>35.455289999999998</v>
      </c>
      <c r="AE9" s="96">
        <v>10.47988</v>
      </c>
      <c r="AF9" s="96">
        <v>4.8782199999999998</v>
      </c>
      <c r="AG9" s="123">
        <v>15.950190000000001</v>
      </c>
    </row>
    <row r="10" spans="1:34" x14ac:dyDescent="0.2">
      <c r="A10" s="98" t="s">
        <v>14</v>
      </c>
      <c r="B10" s="97"/>
      <c r="C10" s="99">
        <v>67.164180000000002</v>
      </c>
      <c r="D10" s="99">
        <f t="shared" si="0"/>
        <v>40.546410000000002</v>
      </c>
      <c r="E10" s="100">
        <v>26.61777</v>
      </c>
      <c r="F10" s="97"/>
      <c r="G10" s="94" t="s">
        <v>14</v>
      </c>
      <c r="H10" s="97"/>
      <c r="I10" s="101">
        <v>89.3</v>
      </c>
      <c r="J10" s="101">
        <f t="shared" si="1"/>
        <v>39.9</v>
      </c>
      <c r="K10" s="100">
        <v>49.4</v>
      </c>
      <c r="L10" s="97"/>
      <c r="M10" s="94" t="s">
        <v>12</v>
      </c>
      <c r="N10" s="101">
        <v>4.5839400000000001</v>
      </c>
      <c r="O10" s="101">
        <v>26.33765</v>
      </c>
      <c r="P10" s="101">
        <v>33.529290000000003</v>
      </c>
      <c r="Q10" s="101">
        <v>4.4733700000000001</v>
      </c>
      <c r="R10" s="100">
        <v>31.075740000000003</v>
      </c>
      <c r="S10" s="97"/>
      <c r="T10" s="102" t="s">
        <v>174</v>
      </c>
      <c r="U10" s="105">
        <v>28.668539999999997</v>
      </c>
      <c r="V10" s="103">
        <v>31.44678</v>
      </c>
      <c r="W10" s="103">
        <v>16.490770000000001</v>
      </c>
      <c r="X10" s="103">
        <v>22.5397</v>
      </c>
      <c r="Y10" s="104">
        <v>17.57264</v>
      </c>
      <c r="Z10" s="97"/>
      <c r="AA10" s="121" t="s">
        <v>15</v>
      </c>
      <c r="AB10" s="122">
        <v>11.49216</v>
      </c>
      <c r="AC10" s="122">
        <v>14.03294</v>
      </c>
      <c r="AD10" s="122">
        <v>33.660499999999999</v>
      </c>
      <c r="AE10" s="96">
        <v>10.99788</v>
      </c>
      <c r="AF10" s="96">
        <v>6.1810299999999998</v>
      </c>
      <c r="AG10" s="123">
        <v>23.635480000000001</v>
      </c>
    </row>
    <row r="11" spans="1:34" x14ac:dyDescent="0.2">
      <c r="A11" s="98" t="s">
        <v>13</v>
      </c>
      <c r="B11" s="97"/>
      <c r="C11" s="99">
        <v>61.010679999999994</v>
      </c>
      <c r="D11" s="99">
        <f t="shared" si="0"/>
        <v>46.098249999999993</v>
      </c>
      <c r="E11" s="100">
        <v>14.912429999999999</v>
      </c>
      <c r="F11" s="97"/>
      <c r="G11" s="94" t="s">
        <v>24</v>
      </c>
      <c r="H11" s="97"/>
      <c r="I11" s="101">
        <v>84.6</v>
      </c>
      <c r="J11" s="101">
        <f t="shared" si="1"/>
        <v>51.599999999999994</v>
      </c>
      <c r="K11" s="100">
        <v>33</v>
      </c>
      <c r="L11" s="97"/>
      <c r="M11" s="94" t="s">
        <v>16</v>
      </c>
      <c r="N11" s="101">
        <v>12.02088</v>
      </c>
      <c r="O11" s="101">
        <v>38.018000000000001</v>
      </c>
      <c r="P11" s="101">
        <v>25.237939999999998</v>
      </c>
      <c r="Q11" s="101">
        <v>4.5886200000000006</v>
      </c>
      <c r="R11" s="100">
        <v>20.13456</v>
      </c>
      <c r="S11" s="97"/>
      <c r="T11" s="102" t="s">
        <v>175</v>
      </c>
      <c r="U11" s="105">
        <v>5.7973799999999995</v>
      </c>
      <c r="V11" s="103">
        <v>5.5527620000000004</v>
      </c>
      <c r="W11" s="103">
        <v>0.97438539999999996</v>
      </c>
      <c r="X11" s="103">
        <v>7.2029249999999996</v>
      </c>
      <c r="Y11" s="104">
        <v>1.3341019999999999</v>
      </c>
      <c r="Z11" s="97"/>
      <c r="AA11" s="121" t="s">
        <v>16</v>
      </c>
      <c r="AB11" s="122">
        <v>12.53675</v>
      </c>
      <c r="AC11" s="122">
        <v>9.6083499999999997</v>
      </c>
      <c r="AD11" s="122">
        <v>32.305129999999998</v>
      </c>
      <c r="AE11" s="96">
        <v>13.86463</v>
      </c>
      <c r="AF11" s="96">
        <v>12.92296</v>
      </c>
      <c r="AG11" s="123">
        <v>18.762170000000001</v>
      </c>
    </row>
    <row r="12" spans="1:34" x14ac:dyDescent="0.2">
      <c r="A12" s="98" t="s">
        <v>17</v>
      </c>
      <c r="B12" s="97"/>
      <c r="C12" s="99">
        <v>60.431900000000006</v>
      </c>
      <c r="D12" s="99">
        <f t="shared" si="0"/>
        <v>51.198170000000005</v>
      </c>
      <c r="E12" s="100">
        <v>9.2337299999999995</v>
      </c>
      <c r="F12" s="97"/>
      <c r="G12" s="94" t="s">
        <v>22</v>
      </c>
      <c r="H12" s="97"/>
      <c r="I12" s="101">
        <v>83.6</v>
      </c>
      <c r="J12" s="101">
        <f t="shared" si="1"/>
        <v>45.8</v>
      </c>
      <c r="K12" s="100">
        <v>37.799999999999997</v>
      </c>
      <c r="L12" s="97"/>
      <c r="M12" s="94" t="s">
        <v>19</v>
      </c>
      <c r="N12" s="101">
        <v>2.9171499999999999</v>
      </c>
      <c r="O12" s="101">
        <v>25.02027</v>
      </c>
      <c r="P12" s="101">
        <v>26.448560000000001</v>
      </c>
      <c r="Q12" s="101">
        <v>12.63001</v>
      </c>
      <c r="R12" s="100">
        <v>32.984000000000002</v>
      </c>
      <c r="S12" s="97"/>
      <c r="T12" s="102" t="s">
        <v>176</v>
      </c>
      <c r="U12" s="105">
        <v>19.33822</v>
      </c>
      <c r="V12" s="103">
        <v>17.287880000000001</v>
      </c>
      <c r="W12" s="103">
        <v>3.2279659999999999</v>
      </c>
      <c r="X12" s="103">
        <v>16.451499999999999</v>
      </c>
      <c r="Y12" s="104">
        <v>3.317761</v>
      </c>
      <c r="Z12" s="97"/>
      <c r="AA12" s="121" t="s">
        <v>19</v>
      </c>
      <c r="AB12" s="122">
        <v>12.95932</v>
      </c>
      <c r="AC12" s="122">
        <v>17.957699999999999</v>
      </c>
      <c r="AD12" s="122">
        <v>33.63899</v>
      </c>
      <c r="AE12" s="96">
        <v>4.7869599999999997</v>
      </c>
      <c r="AF12" s="96">
        <v>6.4983599999999999</v>
      </c>
      <c r="AG12" s="123">
        <v>24.158669999999997</v>
      </c>
    </row>
    <row r="13" spans="1:34" x14ac:dyDescent="0.2">
      <c r="A13" s="98" t="s">
        <v>26</v>
      </c>
      <c r="B13" s="97"/>
      <c r="C13" s="99">
        <v>60.196400000000004</v>
      </c>
      <c r="D13" s="99">
        <f t="shared" si="0"/>
        <v>49.770480000000006</v>
      </c>
      <c r="E13" s="100">
        <v>10.42592</v>
      </c>
      <c r="F13" s="97"/>
      <c r="G13" s="94" t="s">
        <v>13</v>
      </c>
      <c r="H13" s="97"/>
      <c r="I13" s="101">
        <v>83</v>
      </c>
      <c r="J13" s="101">
        <f t="shared" si="1"/>
        <v>46.5</v>
      </c>
      <c r="K13" s="100">
        <v>36.5</v>
      </c>
      <c r="L13" s="97"/>
      <c r="M13" s="94" t="s">
        <v>21</v>
      </c>
      <c r="N13" s="101">
        <v>2.0815000000000001</v>
      </c>
      <c r="O13" s="101">
        <v>32.617600000000003</v>
      </c>
      <c r="P13" s="101">
        <v>34.044519999999999</v>
      </c>
      <c r="Q13" s="101">
        <v>4.8848099999999999</v>
      </c>
      <c r="R13" s="100">
        <v>26.371559999999999</v>
      </c>
      <c r="S13" s="97"/>
      <c r="T13" s="102"/>
      <c r="U13" s="92"/>
      <c r="V13" s="103"/>
      <c r="W13" s="103"/>
      <c r="X13" s="103"/>
      <c r="Y13" s="104"/>
      <c r="Z13" s="97"/>
      <c r="AA13" s="121" t="s">
        <v>21</v>
      </c>
      <c r="AB13" s="122">
        <v>14.54566</v>
      </c>
      <c r="AC13" s="122">
        <v>10.923159999999999</v>
      </c>
      <c r="AD13" s="122">
        <v>41.610889999999998</v>
      </c>
      <c r="AE13" s="96">
        <v>11.52942</v>
      </c>
      <c r="AF13" s="96">
        <v>2.8178700000000001</v>
      </c>
      <c r="AG13" s="123">
        <v>18.573</v>
      </c>
    </row>
    <row r="14" spans="1:34" x14ac:dyDescent="0.2">
      <c r="A14" s="98" t="s">
        <v>20</v>
      </c>
      <c r="B14" s="97"/>
      <c r="C14" s="99">
        <v>58.282789999999999</v>
      </c>
      <c r="D14" s="99">
        <f t="shared" si="0"/>
        <v>40.14385</v>
      </c>
      <c r="E14" s="100">
        <v>18.138940000000002</v>
      </c>
      <c r="F14" s="97"/>
      <c r="G14" s="94" t="s">
        <v>18</v>
      </c>
      <c r="H14" s="97"/>
      <c r="I14" s="101">
        <v>82.699999999999989</v>
      </c>
      <c r="J14" s="101">
        <f t="shared" si="1"/>
        <v>50.899999999999991</v>
      </c>
      <c r="K14" s="100">
        <v>31.8</v>
      </c>
      <c r="L14" s="97"/>
      <c r="M14" s="94" t="s">
        <v>9</v>
      </c>
      <c r="N14" s="101">
        <v>32.794830000000005</v>
      </c>
      <c r="O14" s="101">
        <v>45.585369999999998</v>
      </c>
      <c r="P14" s="101">
        <v>13.13541</v>
      </c>
      <c r="Q14" s="101">
        <v>2.4727699999999997</v>
      </c>
      <c r="R14" s="100">
        <v>6.0116299999999994</v>
      </c>
      <c r="S14" s="97"/>
      <c r="T14" s="94"/>
      <c r="U14" s="92"/>
      <c r="V14" s="92"/>
      <c r="W14" s="92"/>
      <c r="X14" s="92"/>
      <c r="Y14" s="93"/>
      <c r="Z14" s="97"/>
      <c r="AA14" s="121" t="s">
        <v>9</v>
      </c>
      <c r="AB14" s="122">
        <v>13.89162</v>
      </c>
      <c r="AC14" s="122">
        <v>14.070550000000001</v>
      </c>
      <c r="AD14" s="122">
        <v>32.192009999999996</v>
      </c>
      <c r="AE14" s="96">
        <v>14.04088</v>
      </c>
      <c r="AF14" s="96">
        <v>13.511619999999999</v>
      </c>
      <c r="AG14" s="123">
        <v>12.293329999999999</v>
      </c>
    </row>
    <row r="15" spans="1:34" x14ac:dyDescent="0.2">
      <c r="A15" s="98" t="s">
        <v>24</v>
      </c>
      <c r="B15" s="97"/>
      <c r="C15" s="99">
        <v>57.169289999999997</v>
      </c>
      <c r="D15" s="99">
        <f t="shared" si="0"/>
        <v>46.157669999999996</v>
      </c>
      <c r="E15" s="100">
        <v>11.011620000000001</v>
      </c>
      <c r="F15" s="97"/>
      <c r="G15" s="94" t="s">
        <v>20</v>
      </c>
      <c r="H15" s="97"/>
      <c r="I15" s="101">
        <v>82.3</v>
      </c>
      <c r="J15" s="101">
        <f t="shared" si="1"/>
        <v>42.499999999999993</v>
      </c>
      <c r="K15" s="100">
        <v>39.800000000000004</v>
      </c>
      <c r="L15" s="97"/>
      <c r="M15" s="94" t="s">
        <v>25</v>
      </c>
      <c r="N15" s="101">
        <v>6.6160600000000001</v>
      </c>
      <c r="O15" s="101">
        <v>32.578510000000001</v>
      </c>
      <c r="P15" s="101">
        <v>23.544</v>
      </c>
      <c r="Q15" s="101">
        <v>12.62689</v>
      </c>
      <c r="R15" s="100">
        <v>24.634529999999998</v>
      </c>
      <c r="S15" s="97"/>
      <c r="T15" s="102"/>
      <c r="U15" s="92"/>
      <c r="V15" s="92"/>
      <c r="W15" s="92"/>
      <c r="X15" s="92"/>
      <c r="Y15" s="93"/>
      <c r="Z15" s="97"/>
      <c r="AA15" s="121" t="s">
        <v>25</v>
      </c>
      <c r="AB15" s="122">
        <v>14.89363</v>
      </c>
      <c r="AC15" s="122">
        <v>15.88447</v>
      </c>
      <c r="AD15" s="122">
        <v>37.226080000000003</v>
      </c>
      <c r="AE15" s="96">
        <v>7.1846300000000003</v>
      </c>
      <c r="AF15" s="96">
        <v>6.6084199999999997</v>
      </c>
      <c r="AG15" s="123">
        <v>18.202780000000001</v>
      </c>
    </row>
    <row r="16" spans="1:34" x14ac:dyDescent="0.2">
      <c r="A16" s="98" t="s">
        <v>18</v>
      </c>
      <c r="B16" s="97"/>
      <c r="C16" s="99">
        <v>54.794620000000002</v>
      </c>
      <c r="D16" s="99">
        <f t="shared" si="0"/>
        <v>42.463140000000003</v>
      </c>
      <c r="E16" s="100">
        <v>12.331480000000001</v>
      </c>
      <c r="F16" s="97"/>
      <c r="G16" s="94" t="s">
        <v>17</v>
      </c>
      <c r="H16" s="97"/>
      <c r="I16" s="101">
        <v>80.300000000000011</v>
      </c>
      <c r="J16" s="101">
        <f t="shared" si="1"/>
        <v>58.500000000000014</v>
      </c>
      <c r="K16" s="100">
        <v>21.8</v>
      </c>
      <c r="L16" s="97"/>
      <c r="M16" s="94" t="s">
        <v>27</v>
      </c>
      <c r="N16" s="101">
        <v>2.1785399999999999</v>
      </c>
      <c r="O16" s="101">
        <v>26.597850000000001</v>
      </c>
      <c r="P16" s="101">
        <v>35.451460000000004</v>
      </c>
      <c r="Q16" s="101">
        <v>5.2490100000000002</v>
      </c>
      <c r="R16" s="100">
        <v>30.523139999999998</v>
      </c>
      <c r="S16" s="97"/>
      <c r="T16" s="102"/>
      <c r="U16" s="92"/>
      <c r="V16" s="92"/>
      <c r="W16" s="92"/>
      <c r="X16" s="92"/>
      <c r="Y16" s="93"/>
      <c r="Z16" s="97"/>
      <c r="AA16" s="121" t="s">
        <v>27</v>
      </c>
      <c r="AB16" s="122">
        <v>8.4072999999999993</v>
      </c>
      <c r="AC16" s="122">
        <v>24.018999999999998</v>
      </c>
      <c r="AD16" s="122">
        <v>39.53875</v>
      </c>
      <c r="AE16" s="96">
        <v>8.4980100000000007</v>
      </c>
      <c r="AF16" s="96">
        <v>4.0248699999999999</v>
      </c>
      <c r="AG16" s="123">
        <v>15.51207</v>
      </c>
    </row>
    <row r="17" spans="1:33" x14ac:dyDescent="0.2">
      <c r="A17" s="98" t="s">
        <v>22</v>
      </c>
      <c r="B17" s="97"/>
      <c r="C17" s="99">
        <v>54.703829999999996</v>
      </c>
      <c r="D17" s="99">
        <f t="shared" si="0"/>
        <v>42.053529999999995</v>
      </c>
      <c r="E17" s="100">
        <v>12.6503</v>
      </c>
      <c r="F17" s="97"/>
      <c r="G17" s="94" t="s">
        <v>26</v>
      </c>
      <c r="H17" s="105"/>
      <c r="I17" s="101">
        <v>78.900000000000006</v>
      </c>
      <c r="J17" s="101">
        <f t="shared" si="1"/>
        <v>56.100000000000009</v>
      </c>
      <c r="K17" s="100">
        <v>22.8</v>
      </c>
      <c r="L17" s="97"/>
      <c r="M17" s="94" t="s">
        <v>28</v>
      </c>
      <c r="N17" s="101">
        <v>10.18295</v>
      </c>
      <c r="O17" s="101">
        <v>41.16028</v>
      </c>
      <c r="P17" s="101">
        <v>21.288809999999998</v>
      </c>
      <c r="Q17" s="101">
        <v>8.7890200000000007</v>
      </c>
      <c r="R17" s="100">
        <v>18.57893</v>
      </c>
      <c r="S17" s="97"/>
      <c r="T17" s="102"/>
      <c r="U17" s="92"/>
      <c r="V17" s="92"/>
      <c r="W17" s="92"/>
      <c r="X17" s="92"/>
      <c r="Y17" s="93"/>
      <c r="Z17" s="97"/>
      <c r="AA17" s="121" t="s">
        <v>28</v>
      </c>
      <c r="AB17" s="122">
        <v>11.379530000000001</v>
      </c>
      <c r="AC17" s="122">
        <v>17.624509999999997</v>
      </c>
      <c r="AD17" s="122">
        <v>37.396449999999994</v>
      </c>
      <c r="AE17" s="96">
        <v>8.6535899999999994</v>
      </c>
      <c r="AF17" s="96">
        <v>10.952629999999999</v>
      </c>
      <c r="AG17" s="123">
        <v>13.99329</v>
      </c>
    </row>
    <row r="18" spans="1:33" x14ac:dyDescent="0.2">
      <c r="A18" s="98" t="s">
        <v>23</v>
      </c>
      <c r="B18" s="97"/>
      <c r="C18" s="99">
        <v>52.272470000000006</v>
      </c>
      <c r="D18" s="99">
        <f t="shared" si="0"/>
        <v>37.576560000000001</v>
      </c>
      <c r="E18" s="100">
        <v>14.695910000000001</v>
      </c>
      <c r="F18" s="97"/>
      <c r="G18" s="94" t="s">
        <v>29</v>
      </c>
      <c r="H18" s="97"/>
      <c r="I18" s="101">
        <v>78</v>
      </c>
      <c r="J18" s="101">
        <f t="shared" si="1"/>
        <v>54.5</v>
      </c>
      <c r="K18" s="100">
        <v>23.5</v>
      </c>
      <c r="L18" s="97"/>
      <c r="M18" s="94" t="s">
        <v>29</v>
      </c>
      <c r="N18" s="101">
        <v>8.0840899999999998</v>
      </c>
      <c r="O18" s="101">
        <v>40.464829999999999</v>
      </c>
      <c r="P18" s="101">
        <v>29.458380000000002</v>
      </c>
      <c r="Q18" s="101">
        <v>5.6250300000000006</v>
      </c>
      <c r="R18" s="100">
        <v>16.36767</v>
      </c>
      <c r="S18" s="97"/>
      <c r="T18" s="102"/>
      <c r="U18" s="92"/>
      <c r="V18" s="92"/>
      <c r="W18" s="92"/>
      <c r="X18" s="92"/>
      <c r="Y18" s="93"/>
      <c r="Z18" s="97"/>
      <c r="AA18" s="121" t="s">
        <v>29</v>
      </c>
      <c r="AB18" s="122">
        <v>13.88869</v>
      </c>
      <c r="AC18" s="122">
        <v>14.122540000000001</v>
      </c>
      <c r="AD18" s="122">
        <v>38.481009999999998</v>
      </c>
      <c r="AE18" s="96">
        <v>7.4908799999999998</v>
      </c>
      <c r="AF18" s="96">
        <v>9.1677</v>
      </c>
      <c r="AG18" s="123">
        <v>16.84918</v>
      </c>
    </row>
    <row r="19" spans="1:33" x14ac:dyDescent="0.2">
      <c r="A19" s="98" t="s">
        <v>28</v>
      </c>
      <c r="B19" s="97"/>
      <c r="C19" s="99">
        <v>51.343240000000002</v>
      </c>
      <c r="D19" s="99">
        <f t="shared" si="0"/>
        <v>41.160290000000003</v>
      </c>
      <c r="E19" s="100">
        <v>10.18295</v>
      </c>
      <c r="F19" s="97"/>
      <c r="G19" s="94" t="s">
        <v>30</v>
      </c>
      <c r="H19" s="97"/>
      <c r="I19" s="101">
        <v>78</v>
      </c>
      <c r="J19" s="101">
        <f t="shared" si="1"/>
        <v>53.2</v>
      </c>
      <c r="K19" s="100">
        <v>24.8</v>
      </c>
      <c r="L19" s="97"/>
      <c r="M19" s="94" t="s">
        <v>11</v>
      </c>
      <c r="N19" s="101">
        <v>28.822700000000001</v>
      </c>
      <c r="O19" s="101">
        <v>38.614820000000002</v>
      </c>
      <c r="P19" s="101">
        <v>23.075480000000002</v>
      </c>
      <c r="Q19" s="101">
        <v>2.1108600000000002</v>
      </c>
      <c r="R19" s="100">
        <v>7.3761299999999999</v>
      </c>
      <c r="S19" s="97"/>
      <c r="T19" s="102"/>
      <c r="U19" s="92"/>
      <c r="V19" s="92"/>
      <c r="W19" s="92"/>
      <c r="X19" s="92"/>
      <c r="Y19" s="93"/>
      <c r="Z19" s="97"/>
      <c r="AA19" s="121" t="s">
        <v>11</v>
      </c>
      <c r="AB19" s="122">
        <v>10.255330000000001</v>
      </c>
      <c r="AC19" s="122">
        <v>13.635839999999998</v>
      </c>
      <c r="AD19" s="122">
        <v>28.357420000000001</v>
      </c>
      <c r="AE19" s="96">
        <v>15.876529999999999</v>
      </c>
      <c r="AF19" s="96">
        <v>15.104419999999999</v>
      </c>
      <c r="AG19" s="123">
        <v>16.77047</v>
      </c>
    </row>
    <row r="20" spans="1:33" x14ac:dyDescent="0.2">
      <c r="A20" s="98" t="s">
        <v>16</v>
      </c>
      <c r="B20" s="97"/>
      <c r="C20" s="99">
        <v>50.038879999999999</v>
      </c>
      <c r="D20" s="99">
        <f t="shared" si="0"/>
        <v>38.018000000000001</v>
      </c>
      <c r="E20" s="100">
        <v>12.02088</v>
      </c>
      <c r="F20" s="97"/>
      <c r="G20" s="94" t="s">
        <v>33</v>
      </c>
      <c r="H20" s="97"/>
      <c r="I20" s="101">
        <v>75.900000000000006</v>
      </c>
      <c r="J20" s="101">
        <f t="shared" si="1"/>
        <v>48.800000000000004</v>
      </c>
      <c r="K20" s="100">
        <v>27.1</v>
      </c>
      <c r="L20" s="97"/>
      <c r="M20" s="94" t="s">
        <v>18</v>
      </c>
      <c r="N20" s="101">
        <v>12.331480000000001</v>
      </c>
      <c r="O20" s="101">
        <v>42.463139999999996</v>
      </c>
      <c r="P20" s="101">
        <v>27.899730000000002</v>
      </c>
      <c r="Q20" s="101">
        <v>4.0211399999999999</v>
      </c>
      <c r="R20" s="100">
        <v>13.284509999999999</v>
      </c>
      <c r="S20" s="97"/>
      <c r="T20" s="102"/>
      <c r="U20" s="92"/>
      <c r="V20" s="92"/>
      <c r="W20" s="92"/>
      <c r="X20" s="92"/>
      <c r="Y20" s="93"/>
      <c r="Z20" s="97"/>
      <c r="AA20" s="121" t="s">
        <v>18</v>
      </c>
      <c r="AB20" s="122">
        <v>12.33977</v>
      </c>
      <c r="AC20" s="122">
        <v>14.39939</v>
      </c>
      <c r="AD20" s="122">
        <v>36.385199999999998</v>
      </c>
      <c r="AE20" s="96">
        <v>8.1086000000000009</v>
      </c>
      <c r="AF20" s="96">
        <v>12.47235</v>
      </c>
      <c r="AG20" s="123">
        <v>16.294689999999999</v>
      </c>
    </row>
    <row r="21" spans="1:33" x14ac:dyDescent="0.2">
      <c r="A21" s="98" t="s">
        <v>29</v>
      </c>
      <c r="B21" s="97"/>
      <c r="C21" s="99">
        <v>48.548920000000003</v>
      </c>
      <c r="D21" s="99">
        <f t="shared" si="0"/>
        <v>40.464830000000006</v>
      </c>
      <c r="E21" s="100">
        <v>8.0840899999999998</v>
      </c>
      <c r="F21" s="97"/>
      <c r="G21" s="94" t="s">
        <v>16</v>
      </c>
      <c r="H21" s="97"/>
      <c r="I21" s="101">
        <v>75.3</v>
      </c>
      <c r="J21" s="101">
        <f t="shared" si="1"/>
        <v>45.2</v>
      </c>
      <c r="K21" s="100">
        <v>30.099999999999998</v>
      </c>
      <c r="L21" s="97"/>
      <c r="M21" s="94" t="s">
        <v>32</v>
      </c>
      <c r="N21" s="101">
        <v>4.9125899999999998</v>
      </c>
      <c r="O21" s="101">
        <v>31.953939999999996</v>
      </c>
      <c r="P21" s="101">
        <v>34.308699999999995</v>
      </c>
      <c r="Q21" s="101">
        <v>6.1403600000000003</v>
      </c>
      <c r="R21" s="100">
        <v>22.68441</v>
      </c>
      <c r="S21" s="97"/>
      <c r="T21" s="102"/>
      <c r="U21" s="92"/>
      <c r="V21" s="92"/>
      <c r="W21" s="92"/>
      <c r="X21" s="92"/>
      <c r="Y21" s="93"/>
      <c r="Z21" s="97"/>
      <c r="AA21" s="121" t="s">
        <v>32</v>
      </c>
      <c r="AB21" s="122">
        <v>13.274250000000002</v>
      </c>
      <c r="AC21" s="122">
        <v>18.97898</v>
      </c>
      <c r="AD21" s="122">
        <v>35.378619999999998</v>
      </c>
      <c r="AE21" s="96">
        <v>5.5915999999999997</v>
      </c>
      <c r="AF21" s="96">
        <v>7.8657300000000001</v>
      </c>
      <c r="AG21" s="123">
        <v>18.910820000000001</v>
      </c>
    </row>
    <row r="22" spans="1:33" x14ac:dyDescent="0.2">
      <c r="A22" s="98" t="s">
        <v>31</v>
      </c>
      <c r="B22" s="97"/>
      <c r="C22" s="99">
        <v>47.895310000000002</v>
      </c>
      <c r="D22" s="99">
        <f t="shared" si="0"/>
        <v>38.134650000000001</v>
      </c>
      <c r="E22" s="100">
        <v>9.7606599999999997</v>
      </c>
      <c r="F22" s="97"/>
      <c r="G22" s="94" t="s">
        <v>35</v>
      </c>
      <c r="H22" s="97"/>
      <c r="I22" s="101">
        <v>74.8</v>
      </c>
      <c r="J22" s="101">
        <f t="shared" si="1"/>
        <v>54.899999999999991</v>
      </c>
      <c r="K22" s="100">
        <v>19.900000000000002</v>
      </c>
      <c r="L22" s="97"/>
      <c r="M22" s="106" t="s">
        <v>33</v>
      </c>
      <c r="N22" s="101">
        <v>8.1490999999999989</v>
      </c>
      <c r="O22" s="101">
        <v>34.788460000000001</v>
      </c>
      <c r="P22" s="101">
        <v>32.964710000000004</v>
      </c>
      <c r="Q22" s="101">
        <v>5.5016500000000006</v>
      </c>
      <c r="R22" s="100">
        <v>18.59609</v>
      </c>
      <c r="S22" s="97"/>
      <c r="T22" s="102"/>
      <c r="U22" s="92"/>
      <c r="V22" s="92"/>
      <c r="W22" s="92"/>
      <c r="X22" s="92"/>
      <c r="Y22" s="93"/>
      <c r="Z22" s="97"/>
      <c r="AA22" s="121" t="s">
        <v>33</v>
      </c>
      <c r="AB22" s="122">
        <v>9.9972899999999996</v>
      </c>
      <c r="AC22" s="122">
        <v>18.327550000000002</v>
      </c>
      <c r="AD22" s="122">
        <v>35.33061</v>
      </c>
      <c r="AE22" s="96">
        <v>9.7666900000000005</v>
      </c>
      <c r="AF22" s="96">
        <v>8.8475200000000012</v>
      </c>
      <c r="AG22" s="123">
        <v>17.730339999999998</v>
      </c>
    </row>
    <row r="23" spans="1:33" x14ac:dyDescent="0.2">
      <c r="A23" s="130" t="s">
        <v>159</v>
      </c>
      <c r="B23" s="131"/>
      <c r="C23" s="132">
        <v>46.190100000000001</v>
      </c>
      <c r="D23" s="133">
        <f t="shared" si="0"/>
        <v>35.784460000000003</v>
      </c>
      <c r="E23" s="134">
        <v>10.40564</v>
      </c>
      <c r="F23" s="97"/>
      <c r="G23" s="130" t="s">
        <v>159</v>
      </c>
      <c r="H23" s="132"/>
      <c r="I23" s="135">
        <v>74.900000000000006</v>
      </c>
      <c r="J23" s="135">
        <f t="shared" si="1"/>
        <v>48.300000000000004</v>
      </c>
      <c r="K23" s="136">
        <v>26.6</v>
      </c>
      <c r="L23" s="97"/>
      <c r="M23" s="94" t="s">
        <v>22</v>
      </c>
      <c r="N23" s="101">
        <v>12.6503</v>
      </c>
      <c r="O23" s="101">
        <v>42.053530000000002</v>
      </c>
      <c r="P23" s="101">
        <v>28.851890000000001</v>
      </c>
      <c r="Q23" s="101">
        <v>4.2427799999999998</v>
      </c>
      <c r="R23" s="100">
        <v>12.201499999999999</v>
      </c>
      <c r="S23" s="97"/>
      <c r="T23" s="102"/>
      <c r="U23" s="92"/>
      <c r="V23" s="92"/>
      <c r="W23" s="92"/>
      <c r="X23" s="92"/>
      <c r="Y23" s="93"/>
      <c r="Z23" s="97"/>
      <c r="AA23" s="121" t="s">
        <v>22</v>
      </c>
      <c r="AB23" s="122">
        <v>13.936950000000001</v>
      </c>
      <c r="AC23" s="122">
        <v>16.95645</v>
      </c>
      <c r="AD23" s="122">
        <v>32.917380000000001</v>
      </c>
      <c r="AE23" s="96">
        <v>11.899840000000001</v>
      </c>
      <c r="AF23" s="96">
        <v>9.4943100000000005</v>
      </c>
      <c r="AG23" s="123">
        <v>14.795069999999999</v>
      </c>
    </row>
    <row r="24" spans="1:33" x14ac:dyDescent="0.2">
      <c r="A24" s="98" t="s">
        <v>30</v>
      </c>
      <c r="B24" s="97"/>
      <c r="C24" s="99">
        <v>43.600790000000003</v>
      </c>
      <c r="D24" s="99">
        <f t="shared" si="0"/>
        <v>37.445240000000005</v>
      </c>
      <c r="E24" s="100">
        <v>6.1555499999999999</v>
      </c>
      <c r="F24" s="97"/>
      <c r="G24" s="94" t="s">
        <v>38</v>
      </c>
      <c r="H24" s="97"/>
      <c r="I24" s="101">
        <v>73.900000000000006</v>
      </c>
      <c r="J24" s="101">
        <f t="shared" si="1"/>
        <v>55.000000000000007</v>
      </c>
      <c r="K24" s="100">
        <v>18.899999999999999</v>
      </c>
      <c r="L24" s="97"/>
      <c r="M24" s="94" t="s">
        <v>30</v>
      </c>
      <c r="N24" s="101">
        <v>6.1555499999999999</v>
      </c>
      <c r="O24" s="101">
        <v>37.445230000000002</v>
      </c>
      <c r="P24" s="101">
        <v>34.355019999999996</v>
      </c>
      <c r="Q24" s="101">
        <v>5.5218999999999996</v>
      </c>
      <c r="R24" s="100">
        <v>16.522290000000002</v>
      </c>
      <c r="S24" s="97"/>
      <c r="T24" s="102"/>
      <c r="U24" s="92"/>
      <c r="V24" s="92"/>
      <c r="W24" s="92"/>
      <c r="X24" s="92"/>
      <c r="Y24" s="93"/>
      <c r="Z24" s="97"/>
      <c r="AA24" s="121" t="s">
        <v>30</v>
      </c>
      <c r="AB24" s="122">
        <v>12.005929999999999</v>
      </c>
      <c r="AC24" s="122">
        <v>16.161829999999998</v>
      </c>
      <c r="AD24" s="122">
        <v>37.777259999999998</v>
      </c>
      <c r="AE24" s="96">
        <v>10.98624</v>
      </c>
      <c r="AF24" s="96">
        <v>8.4718900000000001</v>
      </c>
      <c r="AG24" s="123">
        <v>14.59686</v>
      </c>
    </row>
    <row r="25" spans="1:33" x14ac:dyDescent="0.2">
      <c r="A25" s="98" t="s">
        <v>33</v>
      </c>
      <c r="B25" s="97"/>
      <c r="C25" s="99">
        <v>42.937560000000005</v>
      </c>
      <c r="D25" s="99">
        <f t="shared" si="0"/>
        <v>34.788460000000008</v>
      </c>
      <c r="E25" s="100">
        <v>8.1490999999999989</v>
      </c>
      <c r="F25" s="97"/>
      <c r="G25" s="94" t="s">
        <v>23</v>
      </c>
      <c r="H25" s="97"/>
      <c r="I25" s="101">
        <v>73.8</v>
      </c>
      <c r="J25" s="101">
        <f t="shared" si="1"/>
        <v>44.9</v>
      </c>
      <c r="K25" s="100">
        <v>28.9</v>
      </c>
      <c r="L25" s="97"/>
      <c r="M25" s="130" t="s">
        <v>159</v>
      </c>
      <c r="N25" s="132">
        <v>10.406550000000001</v>
      </c>
      <c r="O25" s="135">
        <v>35.789300000000004</v>
      </c>
      <c r="P25" s="135">
        <v>28.668539999999997</v>
      </c>
      <c r="Q25" s="135">
        <v>5.7973799999999995</v>
      </c>
      <c r="R25" s="136">
        <v>19.33822</v>
      </c>
      <c r="S25" s="97"/>
      <c r="T25" s="102"/>
      <c r="U25" s="92"/>
      <c r="V25" s="92"/>
      <c r="W25" s="92"/>
      <c r="X25" s="92"/>
      <c r="Y25" s="93"/>
      <c r="Z25" s="97"/>
      <c r="AA25" s="124" t="s">
        <v>159</v>
      </c>
      <c r="AB25" s="117">
        <v>12.064719999999999</v>
      </c>
      <c r="AC25" s="117">
        <v>16.03548</v>
      </c>
      <c r="AD25" s="117">
        <v>34.46425</v>
      </c>
      <c r="AE25" s="117">
        <v>10.755509999999999</v>
      </c>
      <c r="AF25" s="117">
        <v>10.906830000000001</v>
      </c>
      <c r="AG25" s="125">
        <v>15.773209999999999</v>
      </c>
    </row>
    <row r="26" spans="1:33" x14ac:dyDescent="0.2">
      <c r="A26" s="98" t="s">
        <v>38</v>
      </c>
      <c r="B26" s="97"/>
      <c r="C26" s="99">
        <v>41.425240000000002</v>
      </c>
      <c r="D26" s="99">
        <f t="shared" si="0"/>
        <v>34.568380000000005</v>
      </c>
      <c r="E26" s="100">
        <v>6.8568599999999993</v>
      </c>
      <c r="F26" s="97"/>
      <c r="G26" s="94" t="s">
        <v>31</v>
      </c>
      <c r="H26" s="97"/>
      <c r="I26" s="101">
        <v>73.8</v>
      </c>
      <c r="J26" s="101">
        <f t="shared" si="1"/>
        <v>48.199999999999996</v>
      </c>
      <c r="K26" s="100">
        <v>25.6</v>
      </c>
      <c r="L26" s="97"/>
      <c r="M26" s="94" t="s">
        <v>35</v>
      </c>
      <c r="N26" s="101">
        <v>7.6211900000000004</v>
      </c>
      <c r="O26" s="101">
        <v>33.603719999999996</v>
      </c>
      <c r="P26" s="101">
        <v>33.584069999999997</v>
      </c>
      <c r="Q26" s="101">
        <v>4.4101300000000005</v>
      </c>
      <c r="R26" s="100">
        <v>20.780889999999999</v>
      </c>
      <c r="S26" s="97"/>
      <c r="T26" s="102"/>
      <c r="U26" s="92"/>
      <c r="V26" s="92"/>
      <c r="W26" s="92"/>
      <c r="X26" s="92"/>
      <c r="Y26" s="93"/>
      <c r="Z26" s="97"/>
      <c r="AA26" s="121" t="s">
        <v>35</v>
      </c>
      <c r="AB26" s="122">
        <v>12.22433</v>
      </c>
      <c r="AC26" s="122">
        <v>13.13752</v>
      </c>
      <c r="AD26" s="122">
        <v>39.184100000000001</v>
      </c>
      <c r="AE26" s="96">
        <v>9.9252800000000008</v>
      </c>
      <c r="AF26" s="96">
        <v>8.2873999999999999</v>
      </c>
      <c r="AG26" s="123">
        <v>17.241379999999999</v>
      </c>
    </row>
    <row r="27" spans="1:33" x14ac:dyDescent="0.2">
      <c r="A27" s="98" t="s">
        <v>35</v>
      </c>
      <c r="B27" s="97"/>
      <c r="C27" s="99">
        <v>41.224910000000001</v>
      </c>
      <c r="D27" s="99">
        <f t="shared" si="0"/>
        <v>33.603720000000003</v>
      </c>
      <c r="E27" s="100">
        <v>7.6211900000000004</v>
      </c>
      <c r="F27" s="97"/>
      <c r="G27" s="94" t="s">
        <v>28</v>
      </c>
      <c r="H27" s="97"/>
      <c r="I27" s="101">
        <v>72.599999999999994</v>
      </c>
      <c r="J27" s="101">
        <f t="shared" si="1"/>
        <v>49.599999999999994</v>
      </c>
      <c r="K27" s="100">
        <v>23</v>
      </c>
      <c r="L27" s="97"/>
      <c r="M27" s="94" t="s">
        <v>36</v>
      </c>
      <c r="N27" s="101">
        <v>1.8671199999999999</v>
      </c>
      <c r="O27" s="101">
        <v>19.27871</v>
      </c>
      <c r="P27" s="101">
        <v>32.95805</v>
      </c>
      <c r="Q27" s="101">
        <v>8.1016099999999991</v>
      </c>
      <c r="R27" s="100">
        <v>37.794499999999999</v>
      </c>
      <c r="S27" s="97"/>
      <c r="T27" s="94"/>
      <c r="U27" s="92"/>
      <c r="V27" s="92"/>
      <c r="W27" s="92"/>
      <c r="X27" s="92"/>
      <c r="Y27" s="93"/>
      <c r="Z27" s="97"/>
      <c r="AA27" s="121" t="s">
        <v>36</v>
      </c>
      <c r="AB27" s="122">
        <v>12.750680000000001</v>
      </c>
      <c r="AC27" s="122">
        <v>17.85793</v>
      </c>
      <c r="AD27" s="122">
        <v>36.642319999999998</v>
      </c>
      <c r="AE27" s="96">
        <v>7.9379299999999997</v>
      </c>
      <c r="AF27" s="96">
        <v>4.79291</v>
      </c>
      <c r="AG27" s="123">
        <v>20.018219999999999</v>
      </c>
    </row>
    <row r="28" spans="1:33" x14ac:dyDescent="0.2">
      <c r="A28" s="98" t="s">
        <v>37</v>
      </c>
      <c r="B28" s="97"/>
      <c r="C28" s="99">
        <v>39.35951</v>
      </c>
      <c r="D28" s="99">
        <f t="shared" si="0"/>
        <v>33.832499999999996</v>
      </c>
      <c r="E28" s="100">
        <v>5.5270100000000006</v>
      </c>
      <c r="F28" s="97"/>
      <c r="G28" s="94" t="s">
        <v>34</v>
      </c>
      <c r="H28" s="97"/>
      <c r="I28" s="101">
        <v>71.5</v>
      </c>
      <c r="J28" s="101">
        <f t="shared" si="1"/>
        <v>51.8</v>
      </c>
      <c r="K28" s="100">
        <v>19.7</v>
      </c>
      <c r="L28" s="97"/>
      <c r="M28" s="94" t="s">
        <v>14</v>
      </c>
      <c r="N28" s="101">
        <v>26.61777</v>
      </c>
      <c r="O28" s="101">
        <v>40.546419999999998</v>
      </c>
      <c r="P28" s="101">
        <v>22.099229999999999</v>
      </c>
      <c r="Q28" s="101">
        <v>1.4309400000000001</v>
      </c>
      <c r="R28" s="100">
        <v>9.30565</v>
      </c>
      <c r="S28" s="97"/>
      <c r="T28" s="94"/>
      <c r="U28" s="92"/>
      <c r="V28" s="92"/>
      <c r="W28" s="92"/>
      <c r="X28" s="92"/>
      <c r="Y28" s="93"/>
      <c r="Z28" s="97"/>
      <c r="AA28" s="121" t="s">
        <v>14</v>
      </c>
      <c r="AB28" s="122">
        <v>12.4162</v>
      </c>
      <c r="AC28" s="122">
        <v>14.45092</v>
      </c>
      <c r="AD28" s="122">
        <v>30.571569999999998</v>
      </c>
      <c r="AE28" s="96">
        <v>14.410550000000001</v>
      </c>
      <c r="AF28" s="96">
        <v>16.80254</v>
      </c>
      <c r="AG28" s="123">
        <v>11.348220000000001</v>
      </c>
    </row>
    <row r="29" spans="1:33" x14ac:dyDescent="0.2">
      <c r="A29" s="98" t="s">
        <v>25</v>
      </c>
      <c r="B29" s="97"/>
      <c r="C29" s="99">
        <v>39.194569999999999</v>
      </c>
      <c r="D29" s="99">
        <f t="shared" si="0"/>
        <v>32.578510000000001</v>
      </c>
      <c r="E29" s="100">
        <v>6.6160600000000001</v>
      </c>
      <c r="F29" s="97"/>
      <c r="G29" s="94" t="s">
        <v>12</v>
      </c>
      <c r="H29" s="97"/>
      <c r="I29" s="101">
        <v>71.3</v>
      </c>
      <c r="J29" s="101">
        <f t="shared" si="1"/>
        <v>54.8</v>
      </c>
      <c r="K29" s="100">
        <v>16.5</v>
      </c>
      <c r="L29" s="97"/>
      <c r="M29" s="94" t="s">
        <v>13</v>
      </c>
      <c r="N29" s="101">
        <v>14.912429999999999</v>
      </c>
      <c r="O29" s="101">
        <v>46.09825</v>
      </c>
      <c r="P29" s="101">
        <v>21.94333</v>
      </c>
      <c r="Q29" s="101">
        <v>5.7017300000000004</v>
      </c>
      <c r="R29" s="100">
        <v>11.344250000000001</v>
      </c>
      <c r="S29" s="97"/>
      <c r="T29" s="94"/>
      <c r="U29" s="92"/>
      <c r="V29" s="92"/>
      <c r="W29" s="92"/>
      <c r="X29" s="92"/>
      <c r="Y29" s="93"/>
      <c r="Z29" s="97"/>
      <c r="AA29" s="121" t="s">
        <v>13</v>
      </c>
      <c r="AB29" s="122">
        <v>12.13064</v>
      </c>
      <c r="AC29" s="122">
        <v>18.41844</v>
      </c>
      <c r="AD29" s="122">
        <v>33.434779999999996</v>
      </c>
      <c r="AE29" s="96">
        <v>10.5901</v>
      </c>
      <c r="AF29" s="96">
        <v>11.392090000000001</v>
      </c>
      <c r="AG29" s="123">
        <v>14.033940000000001</v>
      </c>
    </row>
    <row r="30" spans="1:33" x14ac:dyDescent="0.2">
      <c r="A30" s="98" t="s">
        <v>10</v>
      </c>
      <c r="B30" s="97"/>
      <c r="C30" s="99">
        <v>38.168849999999999</v>
      </c>
      <c r="D30" s="99">
        <f t="shared" si="0"/>
        <v>34.59469</v>
      </c>
      <c r="E30" s="100">
        <v>3.57416</v>
      </c>
      <c r="F30" s="97"/>
      <c r="G30" s="94" t="s">
        <v>32</v>
      </c>
      <c r="H30" s="97"/>
      <c r="I30" s="101">
        <v>71.2</v>
      </c>
      <c r="J30" s="101">
        <f t="shared" si="1"/>
        <v>51.8</v>
      </c>
      <c r="K30" s="100">
        <v>19.400000000000002</v>
      </c>
      <c r="L30" s="97"/>
      <c r="M30" s="94" t="s">
        <v>38</v>
      </c>
      <c r="N30" s="101">
        <v>6.8568599999999993</v>
      </c>
      <c r="O30" s="101">
        <v>34.568379999999998</v>
      </c>
      <c r="P30" s="101">
        <v>32.44511</v>
      </c>
      <c r="Q30" s="101">
        <v>4.8959000000000001</v>
      </c>
      <c r="R30" s="100">
        <v>21.233750000000001</v>
      </c>
      <c r="S30" s="97"/>
      <c r="T30" s="94"/>
      <c r="U30" s="92"/>
      <c r="V30" s="92"/>
      <c r="W30" s="92"/>
      <c r="X30" s="92"/>
      <c r="Y30" s="93"/>
      <c r="Z30" s="97"/>
      <c r="AA30" s="121" t="s">
        <v>38</v>
      </c>
      <c r="AB30" s="122">
        <v>13.325480000000001</v>
      </c>
      <c r="AC30" s="122">
        <v>12.633569999999999</v>
      </c>
      <c r="AD30" s="122">
        <v>38.742919999999998</v>
      </c>
      <c r="AE30" s="96">
        <v>7.8381699999999999</v>
      </c>
      <c r="AF30" s="96">
        <v>11.625109999999999</v>
      </c>
      <c r="AG30" s="123">
        <v>15.83474</v>
      </c>
    </row>
    <row r="31" spans="1:33" x14ac:dyDescent="0.2">
      <c r="A31" s="98" t="s">
        <v>32</v>
      </c>
      <c r="B31" s="97"/>
      <c r="C31" s="99">
        <v>36.866529999999997</v>
      </c>
      <c r="D31" s="99">
        <f t="shared" si="0"/>
        <v>31.953939999999996</v>
      </c>
      <c r="E31" s="100">
        <v>4.9125899999999998</v>
      </c>
      <c r="F31" s="97"/>
      <c r="G31" s="94" t="s">
        <v>39</v>
      </c>
      <c r="H31" s="97"/>
      <c r="I31" s="101">
        <v>70.199999999999989</v>
      </c>
      <c r="J31" s="101">
        <f t="shared" si="1"/>
        <v>52.399999999999991</v>
      </c>
      <c r="K31" s="100">
        <v>17.8</v>
      </c>
      <c r="L31" s="97"/>
      <c r="M31" s="94" t="s">
        <v>34</v>
      </c>
      <c r="N31" s="101">
        <v>4.7370900000000002</v>
      </c>
      <c r="O31" s="101">
        <v>29.806229999999999</v>
      </c>
      <c r="P31" s="101">
        <v>36.975560000000002</v>
      </c>
      <c r="Q31" s="101">
        <v>4.6446199999999997</v>
      </c>
      <c r="R31" s="100">
        <v>23.836500000000001</v>
      </c>
      <c r="S31" s="97"/>
      <c r="T31" s="94"/>
      <c r="U31" s="92"/>
      <c r="V31" s="92"/>
      <c r="W31" s="92"/>
      <c r="X31" s="92"/>
      <c r="Y31" s="93"/>
      <c r="Z31" s="97"/>
      <c r="AA31" s="121" t="s">
        <v>34</v>
      </c>
      <c r="AB31" s="122">
        <v>11.546660000000001</v>
      </c>
      <c r="AC31" s="122">
        <v>14.691560000000001</v>
      </c>
      <c r="AD31" s="122">
        <v>36.567869999999999</v>
      </c>
      <c r="AE31" s="96">
        <v>16.738210000000002</v>
      </c>
      <c r="AF31" s="96">
        <v>5.3543199999999995</v>
      </c>
      <c r="AG31" s="123">
        <v>15.101369999999999</v>
      </c>
    </row>
    <row r="32" spans="1:33" x14ac:dyDescent="0.2">
      <c r="A32" s="98" t="s">
        <v>39</v>
      </c>
      <c r="B32" s="97"/>
      <c r="C32" s="99">
        <v>36.460979999999999</v>
      </c>
      <c r="D32" s="99">
        <f t="shared" si="0"/>
        <v>31.378049999999998</v>
      </c>
      <c r="E32" s="100">
        <v>5.0829300000000002</v>
      </c>
      <c r="F32" s="97"/>
      <c r="G32" s="94" t="s">
        <v>21</v>
      </c>
      <c r="H32" s="97"/>
      <c r="I32" s="101">
        <v>68.7</v>
      </c>
      <c r="J32" s="101">
        <f t="shared" si="1"/>
        <v>54.600000000000009</v>
      </c>
      <c r="K32" s="100">
        <v>14.099999999999998</v>
      </c>
      <c r="L32" s="97"/>
      <c r="M32" s="94" t="s">
        <v>23</v>
      </c>
      <c r="N32" s="101">
        <v>14.695910000000001</v>
      </c>
      <c r="O32" s="101">
        <v>37.576560000000001</v>
      </c>
      <c r="P32" s="101">
        <v>21.51558</v>
      </c>
      <c r="Q32" s="101">
        <v>7.1890599999999996</v>
      </c>
      <c r="R32" s="100">
        <v>19.02289</v>
      </c>
      <c r="S32" s="97"/>
      <c r="T32" s="94"/>
      <c r="U32" s="92"/>
      <c r="V32" s="92"/>
      <c r="W32" s="92"/>
      <c r="X32" s="92"/>
      <c r="Y32" s="93"/>
      <c r="Z32" s="97"/>
      <c r="AA32" s="121" t="s">
        <v>23</v>
      </c>
      <c r="AB32" s="122">
        <v>12.663879999999999</v>
      </c>
      <c r="AC32" s="122">
        <v>10.17061</v>
      </c>
      <c r="AD32" s="122">
        <v>32.010339999999999</v>
      </c>
      <c r="AE32" s="96">
        <v>10.58708</v>
      </c>
      <c r="AF32" s="96">
        <v>15.217600000000001</v>
      </c>
      <c r="AG32" s="123">
        <v>19.350480000000001</v>
      </c>
    </row>
    <row r="33" spans="1:33" x14ac:dyDescent="0.2">
      <c r="A33" s="98" t="s">
        <v>21</v>
      </c>
      <c r="B33" s="97"/>
      <c r="C33" s="99">
        <v>34.699100000000001</v>
      </c>
      <c r="D33" s="99">
        <f t="shared" si="0"/>
        <v>32.617600000000003</v>
      </c>
      <c r="E33" s="100">
        <v>2.0815000000000001</v>
      </c>
      <c r="F33" s="97"/>
      <c r="G33" s="94" t="s">
        <v>37</v>
      </c>
      <c r="H33" s="97"/>
      <c r="I33" s="101">
        <v>67.2</v>
      </c>
      <c r="J33" s="101">
        <f t="shared" si="1"/>
        <v>51.5</v>
      </c>
      <c r="K33" s="100">
        <v>15.7</v>
      </c>
      <c r="L33" s="97"/>
      <c r="M33" s="94" t="s">
        <v>39</v>
      </c>
      <c r="N33" s="101">
        <v>5.0829300000000002</v>
      </c>
      <c r="O33" s="101">
        <v>31.378060000000001</v>
      </c>
      <c r="P33" s="101">
        <v>33.70364</v>
      </c>
      <c r="Q33" s="101">
        <v>7.6810900000000002</v>
      </c>
      <c r="R33" s="100">
        <v>22.15429</v>
      </c>
      <c r="S33" s="97"/>
      <c r="T33" s="94"/>
      <c r="U33" s="92"/>
      <c r="V33" s="92"/>
      <c r="W33" s="92"/>
      <c r="X33" s="92"/>
      <c r="Y33" s="93"/>
      <c r="Z33" s="97"/>
      <c r="AA33" s="121" t="s">
        <v>39</v>
      </c>
      <c r="AB33" s="122">
        <v>13.07161</v>
      </c>
      <c r="AC33" s="122">
        <v>13.82681</v>
      </c>
      <c r="AD33" s="122">
        <v>36.228919999999995</v>
      </c>
      <c r="AE33" s="96">
        <v>7.2079500000000003</v>
      </c>
      <c r="AF33" s="96">
        <v>8.9732900000000004</v>
      </c>
      <c r="AG33" s="123">
        <v>20.691420000000001</v>
      </c>
    </row>
    <row r="34" spans="1:33" x14ac:dyDescent="0.2">
      <c r="A34" s="98" t="s">
        <v>34</v>
      </c>
      <c r="B34" s="97"/>
      <c r="C34" s="99">
        <v>34.543320000000001</v>
      </c>
      <c r="D34" s="99">
        <f t="shared" si="0"/>
        <v>29.806229999999999</v>
      </c>
      <c r="E34" s="100">
        <v>4.7370900000000002</v>
      </c>
      <c r="F34" s="97"/>
      <c r="G34" s="94" t="s">
        <v>40</v>
      </c>
      <c r="H34" s="97"/>
      <c r="I34" s="101">
        <v>66.5</v>
      </c>
      <c r="J34" s="101">
        <f t="shared" si="1"/>
        <v>47.4</v>
      </c>
      <c r="K34" s="100">
        <v>19.100000000000001</v>
      </c>
      <c r="L34" s="97"/>
      <c r="M34" s="94" t="s">
        <v>40</v>
      </c>
      <c r="N34" s="101">
        <v>5.2595400000000003</v>
      </c>
      <c r="O34" s="101">
        <v>28.577459999999999</v>
      </c>
      <c r="P34" s="101">
        <v>32.694459999999999</v>
      </c>
      <c r="Q34" s="101">
        <v>6.4051300000000007</v>
      </c>
      <c r="R34" s="100">
        <v>27.063399999999998</v>
      </c>
      <c r="S34" s="97"/>
      <c r="T34" s="94"/>
      <c r="U34" s="92"/>
      <c r="V34" s="92"/>
      <c r="W34" s="92"/>
      <c r="X34" s="92"/>
      <c r="Y34" s="93"/>
      <c r="Z34" s="97"/>
      <c r="AA34" s="121" t="s">
        <v>40</v>
      </c>
      <c r="AB34" s="122">
        <v>8.6098999999999997</v>
      </c>
      <c r="AC34" s="122">
        <v>15.797089999999999</v>
      </c>
      <c r="AD34" s="122">
        <v>31.568360000000002</v>
      </c>
      <c r="AE34" s="96">
        <v>11.162660000000001</v>
      </c>
      <c r="AF34" s="96">
        <v>12.480960000000001</v>
      </c>
      <c r="AG34" s="123">
        <v>20.381029999999999</v>
      </c>
    </row>
    <row r="35" spans="1:33" x14ac:dyDescent="0.2">
      <c r="A35" s="98" t="s">
        <v>40</v>
      </c>
      <c r="B35" s="97"/>
      <c r="C35" s="99">
        <v>33.807789999999997</v>
      </c>
      <c r="D35" s="99">
        <f t="shared" si="0"/>
        <v>28.586669999999998</v>
      </c>
      <c r="E35" s="100">
        <v>5.22112</v>
      </c>
      <c r="F35" s="97"/>
      <c r="G35" s="94" t="s">
        <v>10</v>
      </c>
      <c r="H35" s="97"/>
      <c r="I35" s="101">
        <v>65.100000000000009</v>
      </c>
      <c r="J35" s="101">
        <f t="shared" si="1"/>
        <v>53.000000000000007</v>
      </c>
      <c r="K35" s="100">
        <v>12.1</v>
      </c>
      <c r="L35" s="97"/>
      <c r="M35" s="94" t="s">
        <v>24</v>
      </c>
      <c r="N35" s="101">
        <v>11.011620000000001</v>
      </c>
      <c r="O35" s="101">
        <v>46.157670000000003</v>
      </c>
      <c r="P35" s="101">
        <v>27.424700000000001</v>
      </c>
      <c r="Q35" s="101">
        <v>4.1119700000000003</v>
      </c>
      <c r="R35" s="100">
        <v>11.29405</v>
      </c>
      <c r="S35" s="97"/>
      <c r="T35" s="94"/>
      <c r="U35" s="92"/>
      <c r="V35" s="92"/>
      <c r="W35" s="92"/>
      <c r="X35" s="92"/>
      <c r="Y35" s="93"/>
      <c r="Z35" s="97"/>
      <c r="AA35" s="121" t="s">
        <v>24</v>
      </c>
      <c r="AB35" s="122">
        <v>9.752790000000001</v>
      </c>
      <c r="AC35" s="122">
        <v>11.609059999999999</v>
      </c>
      <c r="AD35" s="122">
        <v>36.478839999999998</v>
      </c>
      <c r="AE35" s="96">
        <v>12.81738</v>
      </c>
      <c r="AF35" s="96">
        <v>12.44228</v>
      </c>
      <c r="AG35" s="123">
        <v>16.89967</v>
      </c>
    </row>
    <row r="36" spans="1:33" x14ac:dyDescent="0.2">
      <c r="A36" s="98" t="s">
        <v>12</v>
      </c>
      <c r="B36" s="97"/>
      <c r="C36" s="99">
        <v>32.073010000000004</v>
      </c>
      <c r="D36" s="99">
        <f t="shared" si="0"/>
        <v>28.930870000000002</v>
      </c>
      <c r="E36" s="100">
        <v>3.1421400000000004</v>
      </c>
      <c r="F36" s="97"/>
      <c r="G36" s="94" t="s">
        <v>12</v>
      </c>
      <c r="H36" s="97"/>
      <c r="I36" s="101">
        <v>64.5</v>
      </c>
      <c r="J36" s="101">
        <f t="shared" si="1"/>
        <v>47.1</v>
      </c>
      <c r="K36" s="100">
        <v>17.399999999999999</v>
      </c>
      <c r="L36" s="97"/>
      <c r="M36" s="94" t="s">
        <v>37</v>
      </c>
      <c r="N36" s="101">
        <v>5.5270100000000006</v>
      </c>
      <c r="O36" s="101">
        <v>33.832499999999996</v>
      </c>
      <c r="P36" s="101">
        <v>27.873650000000001</v>
      </c>
      <c r="Q36" s="101">
        <v>9.0450300000000006</v>
      </c>
      <c r="R36" s="100">
        <v>23.721809999999998</v>
      </c>
      <c r="S36" s="97"/>
      <c r="T36" s="94"/>
      <c r="U36" s="92"/>
      <c r="V36" s="92"/>
      <c r="W36" s="92"/>
      <c r="X36" s="92"/>
      <c r="Y36" s="93"/>
      <c r="Z36" s="97"/>
      <c r="AA36" s="121" t="s">
        <v>37</v>
      </c>
      <c r="AB36" s="122">
        <v>11.38048</v>
      </c>
      <c r="AC36" s="122">
        <v>15.092230000000001</v>
      </c>
      <c r="AD36" s="122">
        <v>38.644220000000004</v>
      </c>
      <c r="AE36" s="96">
        <v>9.0749999999999993</v>
      </c>
      <c r="AF36" s="96">
        <v>13.921580000000001</v>
      </c>
      <c r="AG36" s="123">
        <v>11.88649</v>
      </c>
    </row>
    <row r="37" spans="1:33" x14ac:dyDescent="0.2">
      <c r="A37" s="98" t="s">
        <v>15</v>
      </c>
      <c r="B37" s="97"/>
      <c r="C37" s="99">
        <v>30.921599999999998</v>
      </c>
      <c r="D37" s="99">
        <f t="shared" si="0"/>
        <v>26.33766</v>
      </c>
      <c r="E37" s="100">
        <v>4.5839400000000001</v>
      </c>
      <c r="F37" s="97"/>
      <c r="G37" s="94" t="s">
        <v>27</v>
      </c>
      <c r="H37" s="97"/>
      <c r="I37" s="101">
        <v>64.2</v>
      </c>
      <c r="J37" s="101">
        <f t="shared" si="1"/>
        <v>50.6</v>
      </c>
      <c r="K37" s="100">
        <v>13.600000000000001</v>
      </c>
      <c r="L37" s="97"/>
      <c r="M37" s="94" t="s">
        <v>17</v>
      </c>
      <c r="N37" s="101">
        <v>9.2337299999999995</v>
      </c>
      <c r="O37" s="101">
        <v>51.198169999999998</v>
      </c>
      <c r="P37" s="101">
        <v>19.91264</v>
      </c>
      <c r="Q37" s="101">
        <v>7.1574700000000009</v>
      </c>
      <c r="R37" s="100">
        <v>12.49799</v>
      </c>
      <c r="S37" s="97"/>
      <c r="T37" s="94"/>
      <c r="U37" s="92"/>
      <c r="V37" s="92"/>
      <c r="W37" s="92"/>
      <c r="X37" s="92"/>
      <c r="Y37" s="93"/>
      <c r="Z37" s="97"/>
      <c r="AA37" s="121" t="s">
        <v>17</v>
      </c>
      <c r="AB37" s="122">
        <v>9.6751500000000004</v>
      </c>
      <c r="AC37" s="122">
        <v>20.302039999999998</v>
      </c>
      <c r="AD37" s="122">
        <v>42.020740000000004</v>
      </c>
      <c r="AE37" s="96">
        <v>8.4955999999999996</v>
      </c>
      <c r="AF37" s="96">
        <v>4.4035699999999993</v>
      </c>
      <c r="AG37" s="123">
        <v>15.1029</v>
      </c>
    </row>
    <row r="38" spans="1:33" x14ac:dyDescent="0.2">
      <c r="A38" s="98" t="s">
        <v>27</v>
      </c>
      <c r="B38" s="97"/>
      <c r="C38" s="99">
        <v>28.7117</v>
      </c>
      <c r="D38" s="99">
        <f t="shared" si="0"/>
        <v>26.533160000000002</v>
      </c>
      <c r="E38" s="100">
        <v>2.1785399999999999</v>
      </c>
      <c r="F38" s="97"/>
      <c r="G38" s="94" t="s">
        <v>25</v>
      </c>
      <c r="H38" s="97"/>
      <c r="I38" s="101">
        <v>62.7</v>
      </c>
      <c r="J38" s="101">
        <f t="shared" si="1"/>
        <v>48.900000000000006</v>
      </c>
      <c r="K38" s="100">
        <v>13.8</v>
      </c>
      <c r="L38" s="97"/>
      <c r="M38" s="94" t="s">
        <v>20</v>
      </c>
      <c r="N38" s="101">
        <v>18.138940000000002</v>
      </c>
      <c r="O38" s="101">
        <v>40.143859999999997</v>
      </c>
      <c r="P38" s="101">
        <v>24.050260000000002</v>
      </c>
      <c r="Q38" s="101">
        <v>4.3361999999999998</v>
      </c>
      <c r="R38" s="100">
        <v>13.330739999999999</v>
      </c>
      <c r="S38" s="97"/>
      <c r="T38" s="94"/>
      <c r="U38" s="92"/>
      <c r="V38" s="92"/>
      <c r="W38" s="92"/>
      <c r="X38" s="92"/>
      <c r="Y38" s="93"/>
      <c r="Z38" s="97"/>
      <c r="AA38" s="121" t="s">
        <v>20</v>
      </c>
      <c r="AB38" s="122">
        <v>12.088939999999999</v>
      </c>
      <c r="AC38" s="122">
        <v>15.798490000000001</v>
      </c>
      <c r="AD38" s="122">
        <v>32.121400000000001</v>
      </c>
      <c r="AE38" s="96">
        <v>12.58202</v>
      </c>
      <c r="AF38" s="96">
        <v>13.847209999999999</v>
      </c>
      <c r="AG38" s="123">
        <v>13.56193</v>
      </c>
    </row>
    <row r="39" spans="1:33" x14ac:dyDescent="0.2">
      <c r="A39" s="98" t="s">
        <v>19</v>
      </c>
      <c r="B39" s="97"/>
      <c r="C39" s="99">
        <v>27.937420000000003</v>
      </c>
      <c r="D39" s="99">
        <f t="shared" si="0"/>
        <v>25.020270000000004</v>
      </c>
      <c r="E39" s="100">
        <v>2.9171499999999999</v>
      </c>
      <c r="F39" s="105"/>
      <c r="G39" s="94" t="s">
        <v>19</v>
      </c>
      <c r="H39" s="97"/>
      <c r="I39" s="101">
        <v>54.400000000000006</v>
      </c>
      <c r="J39" s="101">
        <f t="shared" si="1"/>
        <v>44.100000000000009</v>
      </c>
      <c r="K39" s="100">
        <v>10.299999999999999</v>
      </c>
      <c r="L39" s="105"/>
      <c r="M39" s="94" t="s">
        <v>31</v>
      </c>
      <c r="N39" s="101">
        <v>9.7606599999999997</v>
      </c>
      <c r="O39" s="101">
        <v>38.134650000000001</v>
      </c>
      <c r="P39" s="101">
        <v>25.892310000000002</v>
      </c>
      <c r="Q39" s="101">
        <v>6.8519700000000006</v>
      </c>
      <c r="R39" s="100">
        <v>19.360410000000002</v>
      </c>
      <c r="S39" s="105"/>
      <c r="T39" s="94"/>
      <c r="U39" s="92"/>
      <c r="V39" s="92"/>
      <c r="W39" s="92"/>
      <c r="X39" s="92"/>
      <c r="Y39" s="93"/>
      <c r="Z39" s="105"/>
      <c r="AA39" s="121" t="s">
        <v>31</v>
      </c>
      <c r="AB39" s="122">
        <v>14.416409999999999</v>
      </c>
      <c r="AC39" s="122">
        <v>10.941610000000001</v>
      </c>
      <c r="AD39" s="122">
        <v>32.548580000000001</v>
      </c>
      <c r="AE39" s="96">
        <v>14.132339999999999</v>
      </c>
      <c r="AF39" s="96">
        <v>13.705899999999998</v>
      </c>
      <c r="AG39" s="123">
        <v>14.25516</v>
      </c>
    </row>
    <row r="40" spans="1:33" ht="13.5" thickBot="1" x14ac:dyDescent="0.25">
      <c r="A40" s="107" t="s">
        <v>36</v>
      </c>
      <c r="B40" s="108"/>
      <c r="C40" s="109">
        <v>21.14584</v>
      </c>
      <c r="D40" s="109">
        <f t="shared" si="0"/>
        <v>19.27872</v>
      </c>
      <c r="E40" s="110">
        <v>1.8671199999999999</v>
      </c>
      <c r="F40" s="105"/>
      <c r="G40" s="111" t="s">
        <v>36</v>
      </c>
      <c r="H40" s="108"/>
      <c r="I40" s="112">
        <v>54.1</v>
      </c>
      <c r="J40" s="112">
        <f t="shared" si="1"/>
        <v>44.6</v>
      </c>
      <c r="K40" s="110">
        <v>9.5</v>
      </c>
      <c r="L40" s="105"/>
      <c r="M40" s="111" t="s">
        <v>26</v>
      </c>
      <c r="N40" s="112">
        <v>10.42592</v>
      </c>
      <c r="O40" s="112">
        <v>49.770470000000003</v>
      </c>
      <c r="P40" s="112">
        <v>18.67858</v>
      </c>
      <c r="Q40" s="112">
        <v>6.7904099999999996</v>
      </c>
      <c r="R40" s="110">
        <v>14.33461</v>
      </c>
      <c r="S40" s="105"/>
      <c r="T40" s="111"/>
      <c r="U40" s="113"/>
      <c r="V40" s="113"/>
      <c r="W40" s="113"/>
      <c r="X40" s="113"/>
      <c r="Y40" s="114"/>
      <c r="Z40" s="105"/>
      <c r="AA40" s="126" t="s">
        <v>26</v>
      </c>
      <c r="AB40" s="127">
        <v>13.52244</v>
      </c>
      <c r="AC40" s="127">
        <v>15.184149999999999</v>
      </c>
      <c r="AD40" s="127">
        <v>40.282719999999998</v>
      </c>
      <c r="AE40" s="128">
        <v>4.08683</v>
      </c>
      <c r="AF40" s="128">
        <v>10.344480000000001</v>
      </c>
      <c r="AG40" s="129">
        <v>16.579369999999997</v>
      </c>
    </row>
    <row r="41" spans="1:33" x14ac:dyDescent="0.2">
      <c r="A41" s="115"/>
      <c r="B41" s="97"/>
      <c r="C41" s="99"/>
      <c r="D41" s="99"/>
      <c r="E41" s="116"/>
      <c r="F41" s="105"/>
      <c r="L41" s="105"/>
      <c r="S41" s="105"/>
      <c r="Z41" s="105"/>
    </row>
  </sheetData>
  <mergeCells count="11">
    <mergeCell ref="A1:AG2"/>
    <mergeCell ref="M4:R4"/>
    <mergeCell ref="M3:R3"/>
    <mergeCell ref="T3:Y3"/>
    <mergeCell ref="T4:Y4"/>
    <mergeCell ref="AA3:AG3"/>
    <mergeCell ref="AA4:AG4"/>
    <mergeCell ref="A3:E3"/>
    <mergeCell ref="G3:K3"/>
    <mergeCell ref="A4:E4"/>
    <mergeCell ref="G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Y30"/>
  <sheetViews>
    <sheetView zoomScaleNormal="100" workbookViewId="0">
      <selection activeCell="O11" sqref="O11"/>
    </sheetView>
  </sheetViews>
  <sheetFormatPr baseColWidth="10" defaultRowHeight="12.75" x14ac:dyDescent="0.2"/>
  <cols>
    <col min="1" max="1" width="1.7109375" style="1" customWidth="1"/>
    <col min="2" max="2" width="57.85546875" style="1" customWidth="1"/>
    <col min="3" max="5" width="10.7109375" style="1" customWidth="1"/>
    <col min="6" max="6" width="0.85546875" style="1" customWidth="1"/>
    <col min="7" max="9" width="10.7109375" style="1" customWidth="1"/>
    <col min="10" max="10" width="0.85546875" style="1" customWidth="1"/>
    <col min="11" max="13" width="10.7109375" style="1" customWidth="1"/>
    <col min="14" max="14" width="13.7109375" style="1" customWidth="1"/>
    <col min="15" max="16384" width="11.42578125" style="1"/>
  </cols>
  <sheetData>
    <row r="3" spans="1:25" ht="15" x14ac:dyDescent="0.25">
      <c r="A3" s="47"/>
      <c r="B3" s="343" t="s">
        <v>45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</row>
    <row r="4" spans="1:25" ht="15.75" customHeight="1" x14ac:dyDescent="0.25">
      <c r="A4" s="47"/>
      <c r="B4" s="346" t="s">
        <v>189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spans="1:25" ht="15.75" customHeight="1" thickBot="1" x14ac:dyDescent="0.25">
      <c r="A5" s="164"/>
      <c r="B5" s="347" t="s">
        <v>248</v>
      </c>
      <c r="C5" s="347"/>
      <c r="D5" s="348"/>
      <c r="E5" s="347"/>
      <c r="F5" s="347"/>
      <c r="G5" s="347"/>
      <c r="H5" s="348"/>
      <c r="I5" s="347"/>
      <c r="J5" s="347"/>
      <c r="K5" s="347"/>
      <c r="L5" s="348"/>
      <c r="M5" s="347"/>
    </row>
    <row r="6" spans="1:25" ht="15" thickTop="1" x14ac:dyDescent="0.2">
      <c r="B6" s="350" t="s">
        <v>185</v>
      </c>
      <c r="C6" s="344" t="s">
        <v>139</v>
      </c>
      <c r="D6" s="344"/>
      <c r="E6" s="344"/>
      <c r="F6" s="344"/>
      <c r="G6" s="344"/>
      <c r="H6" s="344"/>
      <c r="I6" s="344"/>
      <c r="J6" s="344"/>
      <c r="K6" s="345"/>
      <c r="L6" s="345"/>
      <c r="M6" s="345"/>
    </row>
    <row r="7" spans="1:25" ht="14.25" customHeight="1" x14ac:dyDescent="0.2">
      <c r="A7" s="9"/>
      <c r="B7" s="351"/>
      <c r="C7" s="349" t="s">
        <v>0</v>
      </c>
      <c r="D7" s="349"/>
      <c r="E7" s="349"/>
      <c r="F7" s="48"/>
      <c r="G7" s="349" t="s">
        <v>44</v>
      </c>
      <c r="H7" s="349"/>
      <c r="I7" s="349"/>
      <c r="J7" s="48"/>
      <c r="K7" s="349" t="s">
        <v>122</v>
      </c>
      <c r="L7" s="349"/>
      <c r="M7" s="349"/>
    </row>
    <row r="8" spans="1:25" ht="13.5" thickBot="1" x14ac:dyDescent="0.25">
      <c r="A8" s="4"/>
      <c r="B8" s="352"/>
      <c r="C8" s="298">
        <v>2008</v>
      </c>
      <c r="D8" s="298">
        <v>2010</v>
      </c>
      <c r="E8" s="298">
        <v>2012</v>
      </c>
      <c r="F8" s="299"/>
      <c r="G8" s="298">
        <v>2008</v>
      </c>
      <c r="H8" s="298">
        <v>2010</v>
      </c>
      <c r="I8" s="298">
        <v>2012</v>
      </c>
      <c r="J8" s="299"/>
      <c r="K8" s="298">
        <v>2008</v>
      </c>
      <c r="L8" s="298">
        <v>2010</v>
      </c>
      <c r="M8" s="298">
        <v>2012</v>
      </c>
    </row>
    <row r="9" spans="1:25" x14ac:dyDescent="0.2">
      <c r="B9" s="5" t="s">
        <v>132</v>
      </c>
      <c r="C9" s="6"/>
      <c r="D9" s="6"/>
      <c r="E9" s="6"/>
      <c r="F9" s="7"/>
      <c r="G9" s="6"/>
      <c r="H9" s="6"/>
      <c r="I9" s="6"/>
      <c r="J9" s="7"/>
      <c r="K9" s="6"/>
      <c r="L9" s="6"/>
      <c r="M9" s="6"/>
    </row>
    <row r="10" spans="1:25" x14ac:dyDescent="0.2">
      <c r="B10" s="8" t="s">
        <v>128</v>
      </c>
      <c r="C10" s="256">
        <v>44.328968048095703</v>
      </c>
      <c r="D10" s="256">
        <v>46.014442443847656</v>
      </c>
      <c r="E10" s="256">
        <v>45.372394561767578</v>
      </c>
      <c r="F10" s="257" t="s">
        <v>221</v>
      </c>
      <c r="G10" s="309">
        <v>49.458334999999998</v>
      </c>
      <c r="H10" s="309">
        <v>52.704915999999997</v>
      </c>
      <c r="I10" s="309">
        <v>53.226584000000003</v>
      </c>
      <c r="J10" s="257" t="s">
        <v>221</v>
      </c>
      <c r="K10" s="256">
        <v>2.6974186897277832</v>
      </c>
      <c r="L10" s="256">
        <v>2.4784877300262451</v>
      </c>
      <c r="M10" s="256">
        <v>2.2682178020477295</v>
      </c>
      <c r="N10" s="51"/>
      <c r="O10" s="54"/>
    </row>
    <row r="11" spans="1:25" ht="12.75" customHeight="1" x14ac:dyDescent="0.2">
      <c r="B11" s="8" t="s">
        <v>129</v>
      </c>
      <c r="C11" s="256">
        <v>33.699630737304688</v>
      </c>
      <c r="D11" s="256">
        <v>35.657245635986328</v>
      </c>
      <c r="E11" s="256">
        <v>36.496257781982422</v>
      </c>
      <c r="F11" s="257" t="s">
        <v>221</v>
      </c>
      <c r="G11" s="309">
        <v>37.599063000000001</v>
      </c>
      <c r="H11" s="309">
        <v>40.841790000000003</v>
      </c>
      <c r="I11" s="309">
        <v>42.813943000000002</v>
      </c>
      <c r="J11" s="257" t="s">
        <v>221</v>
      </c>
      <c r="K11" s="256">
        <v>2.3296794891357422</v>
      </c>
      <c r="L11" s="256">
        <v>2.1171784400939941</v>
      </c>
      <c r="M11" s="256">
        <v>1.9432671070098877</v>
      </c>
      <c r="N11" s="51"/>
      <c r="O11" s="54"/>
    </row>
    <row r="12" spans="1:25" ht="12.75" customHeight="1" x14ac:dyDescent="0.2">
      <c r="B12" s="8" t="s">
        <v>130</v>
      </c>
      <c r="C12" s="256">
        <v>10.629336357116699</v>
      </c>
      <c r="D12" s="256">
        <v>10.357195854187012</v>
      </c>
      <c r="E12" s="256">
        <v>8.8761367797851562</v>
      </c>
      <c r="F12" s="257" t="s">
        <v>221</v>
      </c>
      <c r="G12" s="309">
        <v>11.859272000000001</v>
      </c>
      <c r="H12" s="309">
        <v>11.863125999999999</v>
      </c>
      <c r="I12" s="309">
        <v>10.412641000000001</v>
      </c>
      <c r="J12" s="257" t="s">
        <v>221</v>
      </c>
      <c r="K12" s="256">
        <v>3.863311767578125</v>
      </c>
      <c r="L12" s="256">
        <v>3.7223858833312988</v>
      </c>
      <c r="M12" s="256">
        <v>3.6043260097503662</v>
      </c>
      <c r="N12" s="51"/>
      <c r="O12" s="54"/>
    </row>
    <row r="13" spans="1:25" x14ac:dyDescent="0.2">
      <c r="B13" s="8" t="s">
        <v>46</v>
      </c>
      <c r="C13" s="256">
        <v>32.232070922851563</v>
      </c>
      <c r="D13" s="256">
        <v>27.958032608032227</v>
      </c>
      <c r="E13" s="256">
        <v>28.465215682983398</v>
      </c>
      <c r="F13" s="257" t="s">
        <v>221</v>
      </c>
      <c r="G13" s="309">
        <v>35.961691999999999</v>
      </c>
      <c r="H13" s="309">
        <v>32.023114999999997</v>
      </c>
      <c r="I13" s="309">
        <v>33.392688</v>
      </c>
      <c r="J13" s="257" t="s">
        <v>221</v>
      </c>
      <c r="K13" s="256">
        <v>1.9989792108535767</v>
      </c>
      <c r="L13" s="256">
        <v>1.8959239721298218</v>
      </c>
      <c r="M13" s="256">
        <v>1.7912653684616089</v>
      </c>
      <c r="N13" s="51"/>
    </row>
    <row r="14" spans="1:25" x14ac:dyDescent="0.2">
      <c r="B14" s="8" t="s">
        <v>42</v>
      </c>
      <c r="C14" s="256">
        <v>4.6892786026000977</v>
      </c>
      <c r="D14" s="256">
        <v>5.9836339950561523</v>
      </c>
      <c r="E14" s="256">
        <v>6.267082691192627</v>
      </c>
      <c r="F14" s="257" t="s">
        <v>221</v>
      </c>
      <c r="G14" s="309">
        <v>5.2318819999999997</v>
      </c>
      <c r="H14" s="309">
        <v>6.8536510000000002</v>
      </c>
      <c r="I14" s="309">
        <v>7.3519459999999999</v>
      </c>
      <c r="J14" s="257" t="s">
        <v>221</v>
      </c>
      <c r="K14" s="256">
        <v>0</v>
      </c>
      <c r="L14" s="256">
        <v>0</v>
      </c>
      <c r="M14" s="256">
        <v>0</v>
      </c>
      <c r="N14" s="51"/>
    </row>
    <row r="15" spans="1:25" x14ac:dyDescent="0.2">
      <c r="B15" s="8" t="s">
        <v>147</v>
      </c>
      <c r="C15" s="256">
        <v>18.74968147277832</v>
      </c>
      <c r="D15" s="256">
        <v>20.043891906738281</v>
      </c>
      <c r="E15" s="256">
        <v>19.895307540893555</v>
      </c>
      <c r="F15" s="257" t="s">
        <v>221</v>
      </c>
      <c r="G15" s="309">
        <v>20.919233999999999</v>
      </c>
      <c r="H15" s="309">
        <v>22.958264</v>
      </c>
      <c r="I15" s="309">
        <v>23.339285</v>
      </c>
      <c r="J15" s="257" t="s">
        <v>221</v>
      </c>
      <c r="K15" s="256">
        <v>0</v>
      </c>
      <c r="L15" s="256">
        <v>0</v>
      </c>
      <c r="M15" s="256">
        <v>0</v>
      </c>
      <c r="N15" s="51"/>
    </row>
    <row r="16" spans="1:25" x14ac:dyDescent="0.2">
      <c r="B16" s="10" t="s">
        <v>5</v>
      </c>
      <c r="C16" s="256"/>
      <c r="D16" s="256"/>
      <c r="E16" s="257"/>
      <c r="F16" s="257" t="s">
        <v>221</v>
      </c>
      <c r="G16" s="309"/>
      <c r="H16" s="309"/>
      <c r="I16" s="309"/>
      <c r="J16" s="257" t="s">
        <v>221</v>
      </c>
      <c r="K16" s="256"/>
      <c r="L16" s="256"/>
      <c r="M16" s="257"/>
      <c r="N16" s="52"/>
    </row>
    <row r="17" spans="1:14" x14ac:dyDescent="0.2">
      <c r="B17" s="11" t="s">
        <v>6</v>
      </c>
      <c r="C17" s="256">
        <v>76.561042785644531</v>
      </c>
      <c r="D17" s="256">
        <v>73.97247314453125</v>
      </c>
      <c r="E17" s="256">
        <v>73.837608337402344</v>
      </c>
      <c r="F17" s="257" t="s">
        <v>221</v>
      </c>
      <c r="G17" s="309">
        <v>85.420027000000005</v>
      </c>
      <c r="H17" s="309">
        <v>84.728031000000001</v>
      </c>
      <c r="I17" s="309">
        <v>86.619271999999995</v>
      </c>
      <c r="J17" s="257" t="s">
        <v>221</v>
      </c>
      <c r="K17" s="256">
        <v>2.4033768177032471</v>
      </c>
      <c r="L17" s="256">
        <v>2.2583067417144775</v>
      </c>
      <c r="M17" s="256">
        <v>2.0843472480773926</v>
      </c>
      <c r="N17" s="53"/>
    </row>
    <row r="18" spans="1:14" ht="12.75" customHeight="1" x14ac:dyDescent="0.2">
      <c r="B18" s="11" t="s">
        <v>7</v>
      </c>
      <c r="C18" s="256">
        <v>30.746391296386719</v>
      </c>
      <c r="D18" s="256">
        <v>26.082132339477539</v>
      </c>
      <c r="E18" s="256">
        <v>21.676197052001953</v>
      </c>
      <c r="F18" s="257" t="s">
        <v>221</v>
      </c>
      <c r="G18" s="309">
        <v>34.304099999999998</v>
      </c>
      <c r="H18" s="309">
        <v>29.874459999999999</v>
      </c>
      <c r="I18" s="309">
        <v>25.428455</v>
      </c>
      <c r="J18" s="257" t="s">
        <v>221</v>
      </c>
      <c r="K18" s="256">
        <v>3.6500658988952637</v>
      </c>
      <c r="L18" s="256">
        <v>3.5697708129882812</v>
      </c>
      <c r="M18" s="256">
        <v>3.487973690032959</v>
      </c>
      <c r="N18" s="53"/>
    </row>
    <row r="19" spans="1:14" x14ac:dyDescent="0.2">
      <c r="B19" s="12" t="s">
        <v>158</v>
      </c>
      <c r="C19" s="256"/>
      <c r="D19" s="256"/>
      <c r="E19" s="257"/>
      <c r="F19" s="257" t="s">
        <v>221</v>
      </c>
      <c r="G19" s="309"/>
      <c r="H19" s="309"/>
      <c r="I19" s="309"/>
      <c r="J19" s="257" t="s">
        <v>221</v>
      </c>
      <c r="K19" s="256"/>
      <c r="L19" s="256"/>
      <c r="M19" s="257"/>
      <c r="N19" s="52"/>
    </row>
    <row r="20" spans="1:14" x14ac:dyDescent="0.2">
      <c r="B20" s="13" t="s">
        <v>1</v>
      </c>
      <c r="C20" s="256">
        <v>21.948444366455078</v>
      </c>
      <c r="D20" s="256">
        <v>20.666685104370117</v>
      </c>
      <c r="E20" s="256">
        <v>19.238168716430664</v>
      </c>
      <c r="F20" s="257" t="s">
        <v>221</v>
      </c>
      <c r="G20" s="309">
        <v>24.488130000000002</v>
      </c>
      <c r="H20" s="309">
        <v>23.671610999999999</v>
      </c>
      <c r="I20" s="309">
        <v>22.568393</v>
      </c>
      <c r="J20" s="257" t="s">
        <v>221</v>
      </c>
      <c r="K20" s="256">
        <v>3.1322238445281982</v>
      </c>
      <c r="L20" s="256">
        <v>2.9500148296356201</v>
      </c>
      <c r="M20" s="256">
        <v>2.7656137943267822</v>
      </c>
      <c r="N20" s="53"/>
    </row>
    <row r="21" spans="1:14" x14ac:dyDescent="0.2">
      <c r="B21" s="46" t="s">
        <v>133</v>
      </c>
      <c r="C21" s="256">
        <v>38.402393341064453</v>
      </c>
      <c r="D21" s="256">
        <v>29.228610992431641</v>
      </c>
      <c r="E21" s="256">
        <v>21.543458938598633</v>
      </c>
      <c r="F21" s="257" t="s">
        <v>221</v>
      </c>
      <c r="G21" s="309">
        <v>42.845989000000003</v>
      </c>
      <c r="H21" s="309">
        <v>33.478434999999998</v>
      </c>
      <c r="I21" s="309">
        <v>25.272739999999999</v>
      </c>
      <c r="J21" s="257" t="s">
        <v>221</v>
      </c>
      <c r="K21" s="256">
        <v>2.9911329746246338</v>
      </c>
      <c r="L21" s="256">
        <v>2.9004662036895752</v>
      </c>
      <c r="M21" s="256">
        <v>2.7729480266571045</v>
      </c>
      <c r="N21" s="53"/>
    </row>
    <row r="22" spans="1:14" x14ac:dyDescent="0.2">
      <c r="B22" s="46" t="s">
        <v>134</v>
      </c>
      <c r="C22" s="256">
        <v>65.001174926757813</v>
      </c>
      <c r="D22" s="256">
        <v>60.740192413330078</v>
      </c>
      <c r="E22" s="256">
        <v>61.236232757568359</v>
      </c>
      <c r="F22" s="257" t="s">
        <v>221</v>
      </c>
      <c r="G22" s="309">
        <v>72.522551000000007</v>
      </c>
      <c r="H22" s="309">
        <v>69.571781999999999</v>
      </c>
      <c r="I22" s="309">
        <v>71.836533000000003</v>
      </c>
      <c r="J22" s="257" t="s">
        <v>221</v>
      </c>
      <c r="K22" s="256">
        <v>2.5852792263031006</v>
      </c>
      <c r="L22" s="256">
        <v>2.4478011131286621</v>
      </c>
      <c r="M22" s="256">
        <v>2.2336881160736084</v>
      </c>
      <c r="N22" s="53"/>
    </row>
    <row r="23" spans="1:14" x14ac:dyDescent="0.2">
      <c r="B23" s="46" t="s">
        <v>229</v>
      </c>
      <c r="C23" s="256">
        <v>17.695507049560547</v>
      </c>
      <c r="D23" s="256">
        <v>15.17573070526123</v>
      </c>
      <c r="E23" s="256">
        <v>13.554105758666992</v>
      </c>
      <c r="F23" s="257" t="s">
        <v>221</v>
      </c>
      <c r="G23" s="309">
        <v>19.743079000000002</v>
      </c>
      <c r="H23" s="309">
        <v>17.382273999999999</v>
      </c>
      <c r="I23" s="309">
        <v>15.90039</v>
      </c>
      <c r="J23" s="257" t="s">
        <v>221</v>
      </c>
      <c r="K23" s="256">
        <v>3.6214022636413574</v>
      </c>
      <c r="L23" s="256">
        <v>3.4467015266418457</v>
      </c>
      <c r="M23" s="256">
        <v>3.2370831966400146</v>
      </c>
      <c r="N23" s="53"/>
    </row>
    <row r="24" spans="1:14" x14ac:dyDescent="0.2">
      <c r="B24" s="46" t="s">
        <v>136</v>
      </c>
      <c r="C24" s="256">
        <v>19.214744567871094</v>
      </c>
      <c r="D24" s="256">
        <v>16.411178588867188</v>
      </c>
      <c r="E24" s="256">
        <v>15.015172958374023</v>
      </c>
      <c r="F24" s="257" t="s">
        <v>221</v>
      </c>
      <c r="G24" s="309">
        <v>21.438110000000002</v>
      </c>
      <c r="H24" s="309">
        <v>18.797356000000001</v>
      </c>
      <c r="I24" s="309">
        <v>17.614374999999999</v>
      </c>
      <c r="J24" s="257" t="s">
        <v>221</v>
      </c>
      <c r="K24" s="256">
        <v>3.5126266479492187</v>
      </c>
      <c r="L24" s="256">
        <v>3.3303649425506592</v>
      </c>
      <c r="M24" s="256">
        <v>3.1634461879730225</v>
      </c>
      <c r="N24" s="53"/>
    </row>
    <row r="25" spans="1:14" x14ac:dyDescent="0.2">
      <c r="B25" s="46" t="s">
        <v>137</v>
      </c>
      <c r="C25" s="256">
        <v>21.742761611938477</v>
      </c>
      <c r="D25" s="256">
        <v>24.83013916015625</v>
      </c>
      <c r="E25" s="256">
        <v>23.316083908081055</v>
      </c>
      <c r="F25" s="257" t="s">
        <v>221</v>
      </c>
      <c r="G25" s="309">
        <v>24.258647</v>
      </c>
      <c r="H25" s="309">
        <v>28.440427</v>
      </c>
      <c r="I25" s="309">
        <v>27.352215000000001</v>
      </c>
      <c r="J25" s="257" t="s">
        <v>221</v>
      </c>
      <c r="K25" s="256">
        <v>3.2462036609649658</v>
      </c>
      <c r="L25" s="256">
        <v>2.9258933067321777</v>
      </c>
      <c r="M25" s="256">
        <v>2.7566471099853516</v>
      </c>
      <c r="N25" s="53"/>
    </row>
    <row r="26" spans="1:14" ht="12.75" customHeight="1" x14ac:dyDescent="0.2">
      <c r="B26" s="5" t="s">
        <v>41</v>
      </c>
      <c r="C26" s="256"/>
      <c r="D26" s="256"/>
      <c r="E26" s="256"/>
      <c r="F26" s="257" t="s">
        <v>221</v>
      </c>
      <c r="G26" s="309"/>
      <c r="H26" s="309"/>
      <c r="I26" s="309"/>
      <c r="J26" s="257" t="s">
        <v>221</v>
      </c>
      <c r="K26" s="256"/>
      <c r="L26" s="256"/>
      <c r="M26" s="256"/>
      <c r="N26" s="53"/>
    </row>
    <row r="27" spans="1:14" x14ac:dyDescent="0.2">
      <c r="A27" s="9"/>
      <c r="B27" s="167" t="s">
        <v>144</v>
      </c>
      <c r="C27" s="258">
        <v>16.752504348754883</v>
      </c>
      <c r="D27" s="258">
        <v>19.40388298034668</v>
      </c>
      <c r="E27" s="258">
        <v>20.04499626159668</v>
      </c>
      <c r="F27" s="259" t="s">
        <v>221</v>
      </c>
      <c r="G27" s="309">
        <v>18.69096</v>
      </c>
      <c r="H27" s="309">
        <v>22.225197999999999</v>
      </c>
      <c r="I27" s="309">
        <v>23.514885</v>
      </c>
      <c r="J27" s="259" t="s">
        <v>221</v>
      </c>
      <c r="K27" s="258">
        <v>3.0153834819793701</v>
      </c>
      <c r="L27" s="258">
        <v>2.6982352733612061</v>
      </c>
      <c r="M27" s="258">
        <v>2.4076881408691406</v>
      </c>
      <c r="N27" s="51"/>
    </row>
    <row r="28" spans="1:14" ht="13.5" thickBot="1" x14ac:dyDescent="0.25">
      <c r="A28" s="2"/>
      <c r="B28" s="168" t="s">
        <v>143</v>
      </c>
      <c r="C28" s="260">
        <v>49.018245697021484</v>
      </c>
      <c r="D28" s="261">
        <v>51.998073577880859</v>
      </c>
      <c r="E28" s="260">
        <v>51.639476776123047</v>
      </c>
      <c r="F28" s="262" t="s">
        <v>221</v>
      </c>
      <c r="G28" s="310">
        <v>54.690216999999997</v>
      </c>
      <c r="H28" s="310">
        <v>59.558566999999996</v>
      </c>
      <c r="I28" s="310">
        <v>60.578530000000001</v>
      </c>
      <c r="J28" s="262" t="s">
        <v>221</v>
      </c>
      <c r="K28" s="260">
        <v>2.4393727779388428</v>
      </c>
      <c r="L28" s="261">
        <v>2.1932778358459473</v>
      </c>
      <c r="M28" s="260">
        <v>1.9929417371749878</v>
      </c>
      <c r="N28" s="53"/>
    </row>
    <row r="29" spans="1:14" ht="13.5" thickTop="1" x14ac:dyDescent="0.2">
      <c r="B29" s="14" t="s">
        <v>199</v>
      </c>
    </row>
    <row r="30" spans="1:14" x14ac:dyDescent="0.2">
      <c r="B30" s="145"/>
    </row>
  </sheetData>
  <mergeCells count="8">
    <mergeCell ref="B3:M3"/>
    <mergeCell ref="C6:M6"/>
    <mergeCell ref="B4:M4"/>
    <mergeCell ref="B5:M5"/>
    <mergeCell ref="C7:E7"/>
    <mergeCell ref="G7:I7"/>
    <mergeCell ref="K7:M7"/>
    <mergeCell ref="B6:B8"/>
  </mergeCells>
  <printOptions horizontalCentered="1"/>
  <pageMargins left="0.19685039370078741" right="0.19685039370078741" top="0.78740157480314965" bottom="0.78740157480314965" header="0" footer="1.1811023622047245"/>
  <pageSetup scale="84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D48"/>
  <sheetViews>
    <sheetView zoomScaleNormal="100" workbookViewId="0">
      <selection activeCell="A6" sqref="A6:XFD6"/>
    </sheetView>
  </sheetViews>
  <sheetFormatPr baseColWidth="10" defaultRowHeight="12.75" x14ac:dyDescent="0.2"/>
  <cols>
    <col min="1" max="1" width="1.7109375" style="23" customWidth="1"/>
    <col min="2" max="2" width="18.7109375" style="23" customWidth="1"/>
    <col min="3" max="20" width="10.7109375" style="23" customWidth="1"/>
    <col min="21" max="21" width="1.7109375" style="23" customWidth="1"/>
    <col min="22" max="24" width="11.42578125" style="23"/>
    <col min="25" max="26" width="11.7109375" style="23" bestFit="1" customWidth="1"/>
    <col min="27" max="27" width="11.5703125" style="23" bestFit="1" customWidth="1"/>
    <col min="28" max="63" width="11.42578125" style="23"/>
    <col min="64" max="64" width="1.7109375" style="23" customWidth="1"/>
    <col min="65" max="16384" width="11.42578125" style="23"/>
  </cols>
  <sheetData>
    <row r="6" spans="1:82" ht="15" x14ac:dyDescent="0.25">
      <c r="B6" s="419" t="s">
        <v>251</v>
      </c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19"/>
      <c r="AI6" s="419"/>
      <c r="AJ6" s="419"/>
      <c r="AK6" s="419"/>
      <c r="AL6" s="419"/>
      <c r="AM6" s="419"/>
      <c r="AN6" s="419"/>
      <c r="AO6" s="419"/>
      <c r="AP6" s="419"/>
      <c r="AQ6" s="419"/>
      <c r="AR6" s="419"/>
      <c r="AS6" s="419"/>
      <c r="AT6" s="419"/>
      <c r="AU6" s="419"/>
      <c r="AV6" s="419"/>
      <c r="AW6" s="419"/>
      <c r="AX6" s="419"/>
      <c r="AY6" s="419"/>
      <c r="AZ6" s="419"/>
      <c r="BA6" s="419"/>
      <c r="BB6" s="419"/>
      <c r="BC6" s="419"/>
      <c r="BD6" s="419"/>
      <c r="BE6" s="419"/>
      <c r="BF6" s="419"/>
      <c r="BG6" s="419"/>
      <c r="BH6" s="419"/>
      <c r="BI6" s="419"/>
      <c r="BJ6" s="419"/>
      <c r="BK6" s="419"/>
      <c r="BL6" s="419"/>
      <c r="BM6" s="419"/>
      <c r="BN6" s="419"/>
      <c r="BO6" s="419"/>
      <c r="BP6" s="419"/>
      <c r="BQ6" s="419"/>
      <c r="BR6" s="419"/>
      <c r="BS6" s="419"/>
      <c r="BT6" s="419"/>
      <c r="BU6" s="419"/>
      <c r="BV6" s="419"/>
      <c r="BW6" s="419"/>
      <c r="BX6" s="419"/>
      <c r="BY6" s="419"/>
      <c r="BZ6" s="419"/>
      <c r="CA6" s="419"/>
      <c r="CB6" s="419"/>
      <c r="CC6" s="419"/>
      <c r="CD6" s="419"/>
    </row>
    <row r="7" spans="1:82" ht="15.75" customHeight="1" x14ac:dyDescent="0.2"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363"/>
      <c r="BB7" s="363"/>
      <c r="BC7" s="363"/>
      <c r="BD7" s="363"/>
      <c r="BE7" s="363"/>
      <c r="BF7" s="363"/>
      <c r="BG7" s="363"/>
      <c r="BH7" s="363"/>
      <c r="BI7" s="363"/>
      <c r="BJ7" s="363"/>
      <c r="BK7" s="363"/>
      <c r="BL7" s="363"/>
      <c r="BM7" s="363"/>
      <c r="BN7" s="363"/>
      <c r="BO7" s="363"/>
      <c r="BP7" s="363"/>
      <c r="BQ7" s="363"/>
      <c r="BR7" s="363"/>
      <c r="BS7" s="363"/>
      <c r="BT7" s="363"/>
      <c r="BU7" s="363"/>
      <c r="BV7" s="363"/>
      <c r="BW7" s="363"/>
      <c r="BX7" s="363"/>
      <c r="BY7" s="363"/>
      <c r="BZ7" s="363"/>
      <c r="CA7" s="363"/>
      <c r="CB7" s="363"/>
      <c r="CC7" s="363"/>
      <c r="CD7" s="363"/>
    </row>
    <row r="8" spans="1:82" ht="15.75" customHeight="1" thickBot="1" x14ac:dyDescent="0.25">
      <c r="A8" s="27"/>
      <c r="B8" s="417" t="s">
        <v>245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  <c r="AN8" s="417"/>
      <c r="AO8" s="417"/>
      <c r="AP8" s="417"/>
      <c r="AQ8" s="417"/>
      <c r="AR8" s="417"/>
      <c r="AS8" s="417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7"/>
      <c r="BG8" s="417"/>
      <c r="BH8" s="417"/>
      <c r="BI8" s="417"/>
      <c r="BJ8" s="417"/>
      <c r="BK8" s="417"/>
      <c r="BL8" s="417"/>
      <c r="BM8" s="417"/>
      <c r="BN8" s="417"/>
      <c r="BO8" s="417"/>
      <c r="BP8" s="417"/>
      <c r="BQ8" s="417"/>
      <c r="BR8" s="417"/>
      <c r="BS8" s="417"/>
      <c r="BT8" s="417"/>
      <c r="BU8" s="417"/>
      <c r="BV8" s="417"/>
      <c r="BW8" s="417"/>
      <c r="BX8" s="417"/>
      <c r="BY8" s="417"/>
      <c r="BZ8" s="417"/>
      <c r="CA8" s="417"/>
      <c r="CB8" s="417"/>
      <c r="CC8" s="417"/>
      <c r="CD8" s="417"/>
    </row>
    <row r="9" spans="1:82" ht="20.100000000000001" customHeight="1" thickTop="1" x14ac:dyDescent="0.2">
      <c r="A9" s="155"/>
      <c r="B9" s="377" t="s">
        <v>201</v>
      </c>
      <c r="C9" s="420" t="s">
        <v>1</v>
      </c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207"/>
      <c r="V9" s="420" t="s">
        <v>223</v>
      </c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0"/>
      <c r="AI9" s="420"/>
      <c r="AJ9" s="420"/>
      <c r="AK9" s="420"/>
      <c r="AL9" s="420"/>
      <c r="AM9" s="420"/>
      <c r="AN9" s="420"/>
      <c r="AO9" s="420"/>
      <c r="AP9" s="420"/>
      <c r="AQ9" s="420"/>
      <c r="AR9" s="420"/>
      <c r="AS9" s="420"/>
      <c r="AT9" s="420"/>
      <c r="AU9" s="420"/>
      <c r="AV9" s="420"/>
      <c r="AW9" s="420"/>
      <c r="AX9" s="420"/>
      <c r="AY9" s="420"/>
      <c r="AZ9" s="420"/>
      <c r="BA9" s="420"/>
      <c r="BB9" s="420"/>
      <c r="BC9" s="420"/>
      <c r="BD9" s="420"/>
      <c r="BE9" s="420"/>
      <c r="BF9" s="420"/>
      <c r="BG9" s="420"/>
      <c r="BH9" s="420"/>
      <c r="BI9" s="420"/>
      <c r="BJ9" s="420"/>
      <c r="BK9" s="420"/>
      <c r="BL9" s="207"/>
      <c r="BM9" s="420" t="s">
        <v>134</v>
      </c>
      <c r="BN9" s="420"/>
      <c r="BO9" s="420"/>
      <c r="BP9" s="420"/>
      <c r="BQ9" s="420"/>
      <c r="BR9" s="420"/>
      <c r="BS9" s="420"/>
      <c r="BT9" s="420"/>
      <c r="BU9" s="420"/>
      <c r="BV9" s="420"/>
      <c r="BW9" s="420"/>
      <c r="BX9" s="420"/>
      <c r="BY9" s="420"/>
      <c r="BZ9" s="420"/>
      <c r="CA9" s="420"/>
      <c r="CB9" s="420"/>
      <c r="CC9" s="420"/>
      <c r="CD9" s="420"/>
    </row>
    <row r="10" spans="1:82" ht="30" customHeight="1" x14ac:dyDescent="0.2">
      <c r="A10" s="206"/>
      <c r="B10" s="423"/>
      <c r="C10" s="421" t="s">
        <v>83</v>
      </c>
      <c r="D10" s="421"/>
      <c r="E10" s="421"/>
      <c r="F10" s="421"/>
      <c r="G10" s="421"/>
      <c r="H10" s="421"/>
      <c r="I10" s="421" t="s">
        <v>82</v>
      </c>
      <c r="J10" s="421"/>
      <c r="K10" s="421"/>
      <c r="L10" s="421"/>
      <c r="M10" s="421"/>
      <c r="N10" s="421"/>
      <c r="O10" s="421" t="s">
        <v>81</v>
      </c>
      <c r="P10" s="421"/>
      <c r="Q10" s="421"/>
      <c r="R10" s="421"/>
      <c r="S10" s="421"/>
      <c r="T10" s="421"/>
      <c r="U10" s="208"/>
      <c r="V10" s="421" t="s">
        <v>72</v>
      </c>
      <c r="W10" s="421"/>
      <c r="X10" s="421"/>
      <c r="Y10" s="421"/>
      <c r="Z10" s="421"/>
      <c r="AA10" s="421"/>
      <c r="AB10" s="421" t="s">
        <v>73</v>
      </c>
      <c r="AC10" s="421"/>
      <c r="AD10" s="421"/>
      <c r="AE10" s="421"/>
      <c r="AF10" s="421"/>
      <c r="AG10" s="421"/>
      <c r="AH10" s="421" t="s">
        <v>74</v>
      </c>
      <c r="AI10" s="421"/>
      <c r="AJ10" s="421"/>
      <c r="AK10" s="421"/>
      <c r="AL10" s="421"/>
      <c r="AM10" s="421"/>
      <c r="AN10" s="421" t="s">
        <v>75</v>
      </c>
      <c r="AO10" s="421"/>
      <c r="AP10" s="421"/>
      <c r="AQ10" s="421"/>
      <c r="AR10" s="421"/>
      <c r="AS10" s="421"/>
      <c r="AT10" s="421" t="s">
        <v>211</v>
      </c>
      <c r="AU10" s="421"/>
      <c r="AV10" s="421"/>
      <c r="AW10" s="421"/>
      <c r="AX10" s="421"/>
      <c r="AY10" s="421"/>
      <c r="AZ10" s="421" t="s">
        <v>207</v>
      </c>
      <c r="BA10" s="421"/>
      <c r="BB10" s="421"/>
      <c r="BC10" s="421"/>
      <c r="BD10" s="421"/>
      <c r="BE10" s="421"/>
      <c r="BF10" s="421" t="s">
        <v>80</v>
      </c>
      <c r="BG10" s="421"/>
      <c r="BH10" s="421"/>
      <c r="BI10" s="421"/>
      <c r="BJ10" s="421"/>
      <c r="BK10" s="421"/>
      <c r="BL10" s="208"/>
      <c r="BM10" s="421" t="s">
        <v>76</v>
      </c>
      <c r="BN10" s="421"/>
      <c r="BO10" s="421"/>
      <c r="BP10" s="421"/>
      <c r="BQ10" s="421"/>
      <c r="BR10" s="421"/>
      <c r="BS10" s="421" t="s">
        <v>77</v>
      </c>
      <c r="BT10" s="421"/>
      <c r="BU10" s="421"/>
      <c r="BV10" s="421"/>
      <c r="BW10" s="421"/>
      <c r="BX10" s="421"/>
      <c r="BY10" s="421" t="s">
        <v>209</v>
      </c>
      <c r="BZ10" s="421"/>
      <c r="CA10" s="421"/>
      <c r="CB10" s="421"/>
      <c r="CC10" s="421"/>
      <c r="CD10" s="421"/>
    </row>
    <row r="11" spans="1:82" ht="14.25" customHeight="1" x14ac:dyDescent="0.2">
      <c r="A11" s="206"/>
      <c r="B11" s="423"/>
      <c r="C11" s="422" t="s">
        <v>0</v>
      </c>
      <c r="D11" s="422"/>
      <c r="E11" s="422"/>
      <c r="F11" s="422" t="s">
        <v>121</v>
      </c>
      <c r="G11" s="422"/>
      <c r="H11" s="422"/>
      <c r="I11" s="422" t="s">
        <v>0</v>
      </c>
      <c r="J11" s="422"/>
      <c r="K11" s="422"/>
      <c r="L11" s="422" t="s">
        <v>121</v>
      </c>
      <c r="M11" s="422"/>
      <c r="N11" s="422"/>
      <c r="O11" s="422" t="s">
        <v>0</v>
      </c>
      <c r="P11" s="422"/>
      <c r="Q11" s="422"/>
      <c r="R11" s="422" t="s">
        <v>121</v>
      </c>
      <c r="S11" s="422"/>
      <c r="T11" s="422"/>
      <c r="U11" s="208"/>
      <c r="V11" s="422" t="s">
        <v>0</v>
      </c>
      <c r="W11" s="422"/>
      <c r="X11" s="422"/>
      <c r="Y11" s="422" t="s">
        <v>121</v>
      </c>
      <c r="Z11" s="422"/>
      <c r="AA11" s="422"/>
      <c r="AB11" s="422" t="s">
        <v>0</v>
      </c>
      <c r="AC11" s="422"/>
      <c r="AD11" s="422"/>
      <c r="AE11" s="422" t="s">
        <v>121</v>
      </c>
      <c r="AF11" s="422"/>
      <c r="AG11" s="422"/>
      <c r="AH11" s="422" t="s">
        <v>0</v>
      </c>
      <c r="AI11" s="422"/>
      <c r="AJ11" s="422"/>
      <c r="AK11" s="422" t="s">
        <v>121</v>
      </c>
      <c r="AL11" s="422"/>
      <c r="AM11" s="422"/>
      <c r="AN11" s="422" t="s">
        <v>0</v>
      </c>
      <c r="AO11" s="422"/>
      <c r="AP11" s="422"/>
      <c r="AQ11" s="422" t="s">
        <v>121</v>
      </c>
      <c r="AR11" s="422"/>
      <c r="AS11" s="422"/>
      <c r="AT11" s="422" t="s">
        <v>0</v>
      </c>
      <c r="AU11" s="422"/>
      <c r="AV11" s="422"/>
      <c r="AW11" s="422" t="s">
        <v>121</v>
      </c>
      <c r="AX11" s="422"/>
      <c r="AY11" s="422"/>
      <c r="AZ11" s="422" t="s">
        <v>0</v>
      </c>
      <c r="BA11" s="422"/>
      <c r="BB11" s="422"/>
      <c r="BC11" s="422" t="s">
        <v>121</v>
      </c>
      <c r="BD11" s="422"/>
      <c r="BE11" s="422"/>
      <c r="BF11" s="422" t="s">
        <v>0</v>
      </c>
      <c r="BG11" s="422"/>
      <c r="BH11" s="422"/>
      <c r="BI11" s="422" t="s">
        <v>121</v>
      </c>
      <c r="BJ11" s="422"/>
      <c r="BK11" s="422"/>
      <c r="BL11" s="208"/>
      <c r="BM11" s="422" t="s">
        <v>0</v>
      </c>
      <c r="BN11" s="422"/>
      <c r="BO11" s="422"/>
      <c r="BP11" s="422" t="s">
        <v>121</v>
      </c>
      <c r="BQ11" s="422"/>
      <c r="BR11" s="422"/>
      <c r="BS11" s="422" t="s">
        <v>0</v>
      </c>
      <c r="BT11" s="422"/>
      <c r="BU11" s="422"/>
      <c r="BV11" s="422" t="s">
        <v>121</v>
      </c>
      <c r="BW11" s="422"/>
      <c r="BX11" s="422"/>
      <c r="BY11" s="422" t="s">
        <v>0</v>
      </c>
      <c r="BZ11" s="422"/>
      <c r="CA11" s="422"/>
      <c r="CB11" s="422" t="s">
        <v>121</v>
      </c>
      <c r="CC11" s="422"/>
      <c r="CD11" s="422"/>
    </row>
    <row r="12" spans="1:82" ht="13.5" thickBot="1" x14ac:dyDescent="0.25">
      <c r="A12" s="211"/>
      <c r="B12" s="378"/>
      <c r="C12" s="304">
        <v>2008</v>
      </c>
      <c r="D12" s="304">
        <v>2010</v>
      </c>
      <c r="E12" s="304">
        <v>2012</v>
      </c>
      <c r="F12" s="304">
        <v>2008</v>
      </c>
      <c r="G12" s="304">
        <v>2010</v>
      </c>
      <c r="H12" s="304">
        <v>2012</v>
      </c>
      <c r="I12" s="304">
        <v>2008</v>
      </c>
      <c r="J12" s="304">
        <v>2010</v>
      </c>
      <c r="K12" s="304">
        <v>2012</v>
      </c>
      <c r="L12" s="304">
        <v>2008</v>
      </c>
      <c r="M12" s="304">
        <v>2010</v>
      </c>
      <c r="N12" s="304">
        <v>2012</v>
      </c>
      <c r="O12" s="304">
        <v>2008</v>
      </c>
      <c r="P12" s="304">
        <v>2010</v>
      </c>
      <c r="Q12" s="304">
        <v>2012</v>
      </c>
      <c r="R12" s="304">
        <v>2008</v>
      </c>
      <c r="S12" s="304">
        <v>2010</v>
      </c>
      <c r="T12" s="304">
        <v>2012</v>
      </c>
      <c r="U12" s="304"/>
      <c r="V12" s="304">
        <v>2008</v>
      </c>
      <c r="W12" s="304">
        <v>2010</v>
      </c>
      <c r="X12" s="304">
        <v>2012</v>
      </c>
      <c r="Y12" s="304">
        <v>2008</v>
      </c>
      <c r="Z12" s="304">
        <v>2010</v>
      </c>
      <c r="AA12" s="304">
        <v>2012</v>
      </c>
      <c r="AB12" s="304">
        <v>2008</v>
      </c>
      <c r="AC12" s="304">
        <v>2010</v>
      </c>
      <c r="AD12" s="304">
        <v>2012</v>
      </c>
      <c r="AE12" s="304">
        <v>2008</v>
      </c>
      <c r="AF12" s="304">
        <v>2010</v>
      </c>
      <c r="AG12" s="304">
        <v>2012</v>
      </c>
      <c r="AH12" s="304">
        <v>2008</v>
      </c>
      <c r="AI12" s="304">
        <v>2010</v>
      </c>
      <c r="AJ12" s="304">
        <v>2012</v>
      </c>
      <c r="AK12" s="304">
        <v>2008</v>
      </c>
      <c r="AL12" s="304">
        <v>2010</v>
      </c>
      <c r="AM12" s="304">
        <v>2012</v>
      </c>
      <c r="AN12" s="304">
        <v>2008</v>
      </c>
      <c r="AO12" s="304">
        <v>2010</v>
      </c>
      <c r="AP12" s="304">
        <v>2012</v>
      </c>
      <c r="AQ12" s="304">
        <v>2008</v>
      </c>
      <c r="AR12" s="304">
        <v>2010</v>
      </c>
      <c r="AS12" s="304">
        <v>2012</v>
      </c>
      <c r="AT12" s="304">
        <v>2008</v>
      </c>
      <c r="AU12" s="304">
        <v>2010</v>
      </c>
      <c r="AV12" s="304">
        <v>2012</v>
      </c>
      <c r="AW12" s="304">
        <v>2008</v>
      </c>
      <c r="AX12" s="304">
        <v>2010</v>
      </c>
      <c r="AY12" s="304">
        <v>2012</v>
      </c>
      <c r="AZ12" s="304">
        <v>2008</v>
      </c>
      <c r="BA12" s="304">
        <v>2010</v>
      </c>
      <c r="BB12" s="304">
        <v>2012</v>
      </c>
      <c r="BC12" s="304">
        <v>2008</v>
      </c>
      <c r="BD12" s="304">
        <v>2010</v>
      </c>
      <c r="BE12" s="304">
        <v>2012</v>
      </c>
      <c r="BF12" s="304">
        <v>2008</v>
      </c>
      <c r="BG12" s="304">
        <v>2010</v>
      </c>
      <c r="BH12" s="304">
        <v>2012</v>
      </c>
      <c r="BI12" s="304">
        <v>2008</v>
      </c>
      <c r="BJ12" s="304">
        <v>2010</v>
      </c>
      <c r="BK12" s="304">
        <v>2012</v>
      </c>
      <c r="BL12" s="304"/>
      <c r="BM12" s="304">
        <v>2008</v>
      </c>
      <c r="BN12" s="304">
        <v>2010</v>
      </c>
      <c r="BO12" s="304">
        <v>2012</v>
      </c>
      <c r="BP12" s="304">
        <v>2008</v>
      </c>
      <c r="BQ12" s="304">
        <v>2010</v>
      </c>
      <c r="BR12" s="304">
        <v>2012</v>
      </c>
      <c r="BS12" s="304">
        <v>2008</v>
      </c>
      <c r="BT12" s="304">
        <v>2010</v>
      </c>
      <c r="BU12" s="304">
        <v>2012</v>
      </c>
      <c r="BV12" s="304">
        <v>2008</v>
      </c>
      <c r="BW12" s="304">
        <v>2010</v>
      </c>
      <c r="BX12" s="304">
        <v>2012</v>
      </c>
      <c r="BY12" s="304">
        <v>2008</v>
      </c>
      <c r="BZ12" s="304">
        <v>2010</v>
      </c>
      <c r="CA12" s="304">
        <v>2012</v>
      </c>
      <c r="CB12" s="304">
        <v>2008</v>
      </c>
      <c r="CC12" s="304">
        <v>2010</v>
      </c>
      <c r="CD12" s="304">
        <v>2012</v>
      </c>
    </row>
    <row r="13" spans="1:82" x14ac:dyDescent="0.2">
      <c r="B13" s="143" t="s">
        <v>10</v>
      </c>
      <c r="C13" s="294">
        <v>10.03471565246582</v>
      </c>
      <c r="D13" s="294">
        <v>11.919522285461426</v>
      </c>
      <c r="E13" s="294">
        <v>9.1457805633544922</v>
      </c>
      <c r="F13" s="318">
        <v>32.720999999999997</v>
      </c>
      <c r="G13" s="318">
        <v>39.165999999999997</v>
      </c>
      <c r="H13" s="318">
        <v>29.016999999999999</v>
      </c>
      <c r="I13" s="294">
        <v>24.839906692504883</v>
      </c>
      <c r="J13" s="294">
        <v>22.524215698242187</v>
      </c>
      <c r="K13" s="294">
        <v>21.401603698730469</v>
      </c>
      <c r="L13" s="318">
        <v>132.505</v>
      </c>
      <c r="M13" s="318">
        <v>115.242</v>
      </c>
      <c r="N13" s="318">
        <v>113.824</v>
      </c>
      <c r="O13" s="294">
        <v>18.631025314331055</v>
      </c>
      <c r="P13" s="294">
        <v>17.872220993041992</v>
      </c>
      <c r="Q13" s="294">
        <v>14.51052188873291</v>
      </c>
      <c r="R13" s="318">
        <v>43.847000000000001</v>
      </c>
      <c r="S13" s="318">
        <v>52.195999999999998</v>
      </c>
      <c r="T13" s="318">
        <v>46.832999999999998</v>
      </c>
      <c r="U13" s="294" t="s">
        <v>221</v>
      </c>
      <c r="V13" s="333">
        <v>25.251344680786133</v>
      </c>
      <c r="W13" s="333">
        <v>31.042474746704102</v>
      </c>
      <c r="X13" s="333">
        <v>36.247566223144531</v>
      </c>
      <c r="Y13" s="318">
        <v>292.07600000000002</v>
      </c>
      <c r="Z13" s="318">
        <v>371.91399999999999</v>
      </c>
      <c r="AA13" s="318">
        <v>448.846</v>
      </c>
      <c r="AB13" s="333">
        <v>40.261611938476562</v>
      </c>
      <c r="AC13" s="333">
        <v>38.94085693359375</v>
      </c>
      <c r="AD13" s="333">
        <v>38.628372192382813</v>
      </c>
      <c r="AE13" s="318">
        <v>465.69600000000003</v>
      </c>
      <c r="AF13" s="318">
        <v>466.54300000000001</v>
      </c>
      <c r="AG13" s="318">
        <v>478.327</v>
      </c>
      <c r="AH13" s="333">
        <v>7.9595394134521484</v>
      </c>
      <c r="AI13" s="333">
        <v>7.1927523612976074</v>
      </c>
      <c r="AJ13" s="333">
        <v>7.0596365928649902</v>
      </c>
      <c r="AK13" s="318">
        <v>92.066000000000003</v>
      </c>
      <c r="AL13" s="318">
        <v>86.174999999999997</v>
      </c>
      <c r="AM13" s="318">
        <v>87.418000000000006</v>
      </c>
      <c r="AN13" s="333">
        <v>0.30535802245140076</v>
      </c>
      <c r="AO13" s="333">
        <v>3.1717389822006226E-2</v>
      </c>
      <c r="AP13" s="333">
        <v>0.14722046256065369</v>
      </c>
      <c r="AQ13" s="318">
        <v>3.532</v>
      </c>
      <c r="AR13" s="318">
        <v>0.38</v>
      </c>
      <c r="AS13" s="318">
        <v>1.823</v>
      </c>
      <c r="AT13" s="333">
        <v>1.9652019739151001</v>
      </c>
      <c r="AU13" s="333">
        <v>1.7343568801879883</v>
      </c>
      <c r="AV13" s="333">
        <v>1.6437329053878784</v>
      </c>
      <c r="AW13" s="318">
        <v>22.731000000000002</v>
      </c>
      <c r="AX13" s="318">
        <v>20.779</v>
      </c>
      <c r="AY13" s="318">
        <v>20.353999999999999</v>
      </c>
      <c r="AZ13" s="333">
        <v>0.87786108255386353</v>
      </c>
      <c r="BA13" s="333">
        <v>1.1263846158981323</v>
      </c>
      <c r="BB13" s="333">
        <v>1.3916088342666626</v>
      </c>
      <c r="BC13" s="318">
        <v>10.154</v>
      </c>
      <c r="BD13" s="318">
        <v>13.494999999999999</v>
      </c>
      <c r="BE13" s="318">
        <v>17.231999999999999</v>
      </c>
      <c r="BF13" s="333">
        <v>0.18449434638023376</v>
      </c>
      <c r="BG13" s="333">
        <v>0.23662841320037842</v>
      </c>
      <c r="BH13" s="333">
        <v>0.12355858087539673</v>
      </c>
      <c r="BI13" s="318">
        <v>2.1339999999999999</v>
      </c>
      <c r="BJ13" s="318">
        <v>2.835</v>
      </c>
      <c r="BK13" s="318">
        <v>1.53</v>
      </c>
      <c r="BL13" s="294" t="s">
        <v>221</v>
      </c>
      <c r="BM13" s="333">
        <v>51.738643646240234</v>
      </c>
      <c r="BN13" s="333">
        <v>49.286449432373047</v>
      </c>
      <c r="BO13" s="333">
        <v>47.735992431640625</v>
      </c>
      <c r="BP13" s="318">
        <v>222.60499999999999</v>
      </c>
      <c r="BQ13" s="318">
        <v>222.75700000000001</v>
      </c>
      <c r="BR13" s="318">
        <v>244.19300000000001</v>
      </c>
      <c r="BS13" s="333">
        <v>44.981708526611328</v>
      </c>
      <c r="BT13" s="333">
        <v>44.078929901123047</v>
      </c>
      <c r="BU13" s="333">
        <v>40.692222595214844</v>
      </c>
      <c r="BV13" s="318">
        <v>134.51599999999999</v>
      </c>
      <c r="BW13" s="318">
        <v>135.44</v>
      </c>
      <c r="BX13" s="318">
        <v>122.672</v>
      </c>
      <c r="BY13" s="333">
        <v>24.704074859619141</v>
      </c>
      <c r="BZ13" s="333">
        <v>28.284511566162109</v>
      </c>
      <c r="CA13" s="333">
        <v>21.813982009887695</v>
      </c>
      <c r="CB13" s="318">
        <v>14.63</v>
      </c>
      <c r="CC13" s="318">
        <v>20.885000000000002</v>
      </c>
      <c r="CD13" s="318">
        <v>17.283000000000001</v>
      </c>
    </row>
    <row r="14" spans="1:82" x14ac:dyDescent="0.2">
      <c r="B14" s="143" t="s">
        <v>12</v>
      </c>
      <c r="C14" s="294">
        <v>12.302180290222168</v>
      </c>
      <c r="D14" s="294">
        <v>12.41279411315918</v>
      </c>
      <c r="E14" s="294">
        <v>9.2188053131103516</v>
      </c>
      <c r="F14" s="287">
        <v>100.956</v>
      </c>
      <c r="G14" s="287">
        <v>95.581000000000003</v>
      </c>
      <c r="H14" s="287">
        <v>72.066999999999993</v>
      </c>
      <c r="I14" s="294">
        <v>21.834314346313477</v>
      </c>
      <c r="J14" s="294">
        <v>19.938587188720703</v>
      </c>
      <c r="K14" s="294">
        <v>17.356985092163086</v>
      </c>
      <c r="L14" s="287">
        <v>324.52100000000002</v>
      </c>
      <c r="M14" s="287">
        <v>305.12400000000002</v>
      </c>
      <c r="N14" s="287">
        <v>265.71600000000001</v>
      </c>
      <c r="O14" s="294">
        <v>20.400014877319336</v>
      </c>
      <c r="P14" s="294">
        <v>18.415220260620117</v>
      </c>
      <c r="Q14" s="294">
        <v>16.983654022216797</v>
      </c>
      <c r="R14" s="287">
        <v>134.38999999999999</v>
      </c>
      <c r="S14" s="287">
        <v>146.494</v>
      </c>
      <c r="T14" s="287">
        <v>150.85</v>
      </c>
      <c r="U14" s="294" t="s">
        <v>221</v>
      </c>
      <c r="V14" s="333">
        <v>12.740538597106934</v>
      </c>
      <c r="W14" s="333">
        <v>18.467897415161133</v>
      </c>
      <c r="X14" s="333">
        <v>32.310012817382812</v>
      </c>
      <c r="Y14" s="287">
        <v>397.33600000000001</v>
      </c>
      <c r="Z14" s="287">
        <v>597.505</v>
      </c>
      <c r="AA14" s="287">
        <v>1080.3800000000001</v>
      </c>
      <c r="AB14" s="333">
        <v>41.833278656005859</v>
      </c>
      <c r="AC14" s="333">
        <v>36.815994262695312</v>
      </c>
      <c r="AD14" s="333">
        <v>33.504165649414063</v>
      </c>
      <c r="AE14" s="287">
        <v>1304.644</v>
      </c>
      <c r="AF14" s="287">
        <v>1191.134</v>
      </c>
      <c r="AG14" s="287">
        <v>1120.31</v>
      </c>
      <c r="AH14" s="333">
        <v>7.2872295379638672</v>
      </c>
      <c r="AI14" s="333">
        <v>6.9298696517944336</v>
      </c>
      <c r="AJ14" s="333">
        <v>5.927370548248291</v>
      </c>
      <c r="AK14" s="287">
        <v>227.26499999999999</v>
      </c>
      <c r="AL14" s="287">
        <v>224.20699999999999</v>
      </c>
      <c r="AM14" s="287">
        <v>198.19900000000001</v>
      </c>
      <c r="AN14" s="333">
        <v>0.11629939079284668</v>
      </c>
      <c r="AO14" s="333">
        <v>5.2451480180025101E-2</v>
      </c>
      <c r="AP14" s="333">
        <v>0.14139631390571594</v>
      </c>
      <c r="AQ14" s="287">
        <v>3.6269999999999998</v>
      </c>
      <c r="AR14" s="287">
        <v>1.6970000000000001</v>
      </c>
      <c r="AS14" s="287">
        <v>4.7279999999999998</v>
      </c>
      <c r="AT14" s="333">
        <v>3.4187595844268799</v>
      </c>
      <c r="AU14" s="333">
        <v>3.2550826072692871</v>
      </c>
      <c r="AV14" s="333">
        <v>2.7405405044555664</v>
      </c>
      <c r="AW14" s="287">
        <v>106.62</v>
      </c>
      <c r="AX14" s="287">
        <v>105.31399999999999</v>
      </c>
      <c r="AY14" s="287">
        <v>91.638000000000005</v>
      </c>
      <c r="AZ14" s="333">
        <v>0.94771015644073486</v>
      </c>
      <c r="BA14" s="333">
        <v>1.5589865446090698</v>
      </c>
      <c r="BB14" s="333">
        <v>1.3884830474853516</v>
      </c>
      <c r="BC14" s="287">
        <v>29.556000000000001</v>
      </c>
      <c r="BD14" s="287">
        <v>50.439</v>
      </c>
      <c r="BE14" s="287">
        <v>46.427999999999997</v>
      </c>
      <c r="BF14" s="333">
        <v>1.0671839714050293</v>
      </c>
      <c r="BG14" s="333">
        <v>1.5634992122650146</v>
      </c>
      <c r="BH14" s="333">
        <v>1.6697803735733032</v>
      </c>
      <c r="BI14" s="287">
        <v>33.281999999999996</v>
      </c>
      <c r="BJ14" s="287">
        <v>50.585000000000001</v>
      </c>
      <c r="BK14" s="287">
        <v>55.834000000000003</v>
      </c>
      <c r="BL14" s="294" t="s">
        <v>221</v>
      </c>
      <c r="BM14" s="333">
        <v>51.998249053955078</v>
      </c>
      <c r="BN14" s="333">
        <v>57.289379119873047</v>
      </c>
      <c r="BO14" s="333">
        <v>59.641002655029297</v>
      </c>
      <c r="BP14" s="287">
        <v>659.36900000000003</v>
      </c>
      <c r="BQ14" s="287">
        <v>715.90700000000004</v>
      </c>
      <c r="BR14" s="287">
        <v>775.70399999999995</v>
      </c>
      <c r="BS14" s="333">
        <v>45.900993347167969</v>
      </c>
      <c r="BT14" s="333">
        <v>48.717796325683594</v>
      </c>
      <c r="BU14" s="333">
        <v>45.124916076660156</v>
      </c>
      <c r="BV14" s="287">
        <v>361.92200000000003</v>
      </c>
      <c r="BW14" s="287">
        <v>454.36700000000002</v>
      </c>
      <c r="BX14" s="287">
        <v>430.577</v>
      </c>
      <c r="BY14" s="333">
        <v>32.742733001708984</v>
      </c>
      <c r="BZ14" s="333">
        <v>30.067911148071289</v>
      </c>
      <c r="CA14" s="333">
        <v>23.936445236206055</v>
      </c>
      <c r="CB14" s="287">
        <v>52.094999999999999</v>
      </c>
      <c r="CC14" s="287">
        <v>49.057000000000002</v>
      </c>
      <c r="CD14" s="287">
        <v>49.985999999999997</v>
      </c>
    </row>
    <row r="15" spans="1:82" x14ac:dyDescent="0.2">
      <c r="B15" s="143" t="s">
        <v>15</v>
      </c>
      <c r="C15" s="294">
        <v>7.2681264877319336</v>
      </c>
      <c r="D15" s="294">
        <v>8.9917488098144531</v>
      </c>
      <c r="E15" s="294">
        <v>10.237202644348145</v>
      </c>
      <c r="F15" s="287">
        <v>11.574999999999999</v>
      </c>
      <c r="G15" s="287">
        <v>14.624000000000001</v>
      </c>
      <c r="H15" s="287">
        <v>16.003</v>
      </c>
      <c r="I15" s="294">
        <v>21.910064697265625</v>
      </c>
      <c r="J15" s="294">
        <v>21.270839691162109</v>
      </c>
      <c r="K15" s="294">
        <v>20.599042892456055</v>
      </c>
      <c r="L15" s="287">
        <v>64.691000000000003</v>
      </c>
      <c r="M15" s="287">
        <v>66.83</v>
      </c>
      <c r="N15" s="287">
        <v>68.003</v>
      </c>
      <c r="O15" s="294">
        <v>20.21647834777832</v>
      </c>
      <c r="P15" s="294">
        <v>19.836996078491211</v>
      </c>
      <c r="Q15" s="294">
        <v>14.431273460388184</v>
      </c>
      <c r="R15" s="287">
        <v>24.972000000000001</v>
      </c>
      <c r="S15" s="287">
        <v>29.402000000000001</v>
      </c>
      <c r="T15" s="287">
        <v>26.088999999999999</v>
      </c>
      <c r="U15" s="294" t="s">
        <v>221</v>
      </c>
      <c r="V15" s="333">
        <v>15.750810623168945</v>
      </c>
      <c r="W15" s="333">
        <v>24.173917770385742</v>
      </c>
      <c r="X15" s="333">
        <v>30.467914581298828</v>
      </c>
      <c r="Y15" s="287">
        <v>96.251000000000005</v>
      </c>
      <c r="Z15" s="287">
        <v>158.30000000000001</v>
      </c>
      <c r="AA15" s="287">
        <v>213.822</v>
      </c>
      <c r="AB15" s="333">
        <v>38.371196746826172</v>
      </c>
      <c r="AC15" s="333">
        <v>35.124717712402344</v>
      </c>
      <c r="AD15" s="333">
        <v>34.072532653808594</v>
      </c>
      <c r="AE15" s="287">
        <v>234.48099999999999</v>
      </c>
      <c r="AF15" s="287">
        <v>230.01</v>
      </c>
      <c r="AG15" s="287">
        <v>239.119</v>
      </c>
      <c r="AH15" s="333">
        <v>15.51549243927002</v>
      </c>
      <c r="AI15" s="333">
        <v>15.616381645202637</v>
      </c>
      <c r="AJ15" s="333">
        <v>15.522076606750488</v>
      </c>
      <c r="AK15" s="287">
        <v>94.813000000000002</v>
      </c>
      <c r="AL15" s="287">
        <v>102.262</v>
      </c>
      <c r="AM15" s="287">
        <v>108.93300000000001</v>
      </c>
      <c r="AN15" s="333">
        <v>0.81003326177597046</v>
      </c>
      <c r="AO15" s="333">
        <v>1.1786121129989624</v>
      </c>
      <c r="AP15" s="333">
        <v>0.99601876735687256</v>
      </c>
      <c r="AQ15" s="287">
        <v>4.95</v>
      </c>
      <c r="AR15" s="287">
        <v>7.718</v>
      </c>
      <c r="AS15" s="287">
        <v>6.99</v>
      </c>
      <c r="AT15" s="333">
        <v>2.8902642726898193</v>
      </c>
      <c r="AU15" s="333">
        <v>2.0079774856567383</v>
      </c>
      <c r="AV15" s="333">
        <v>2.1691551208496094</v>
      </c>
      <c r="AW15" s="287">
        <v>17.661999999999999</v>
      </c>
      <c r="AX15" s="287">
        <v>13.148999999999999</v>
      </c>
      <c r="AY15" s="287">
        <v>15.223000000000001</v>
      </c>
      <c r="AZ15" s="333">
        <v>0.99347716569900513</v>
      </c>
      <c r="BA15" s="333">
        <v>1.4825040102005005</v>
      </c>
      <c r="BB15" s="333">
        <v>1.2992416620254517</v>
      </c>
      <c r="BC15" s="287">
        <v>6.0709999999999997</v>
      </c>
      <c r="BD15" s="287">
        <v>9.7080000000000002</v>
      </c>
      <c r="BE15" s="287">
        <v>9.1180000000000003</v>
      </c>
      <c r="BF15" s="333">
        <v>0.47832873463630676</v>
      </c>
      <c r="BG15" s="333">
        <v>0.23654705286026001</v>
      </c>
      <c r="BH15" s="333">
        <v>0.34611296653747559</v>
      </c>
      <c r="BI15" s="287">
        <v>2.923</v>
      </c>
      <c r="BJ15" s="287">
        <v>1.5489999999999999</v>
      </c>
      <c r="BK15" s="287">
        <v>2.4289999999999998</v>
      </c>
      <c r="BL15" s="294" t="s">
        <v>221</v>
      </c>
      <c r="BM15" s="333">
        <v>51.084362030029297</v>
      </c>
      <c r="BN15" s="333">
        <v>49.553623199462891</v>
      </c>
      <c r="BO15" s="333">
        <v>47.114246368408203</v>
      </c>
      <c r="BP15" s="287">
        <v>133.345</v>
      </c>
      <c r="BQ15" s="287">
        <v>128.83099999999999</v>
      </c>
      <c r="BR15" s="287">
        <v>143.518</v>
      </c>
      <c r="BS15" s="333">
        <v>41.016902923583984</v>
      </c>
      <c r="BT15" s="333">
        <v>39.037586212158203</v>
      </c>
      <c r="BU15" s="333">
        <v>37.291881561279297</v>
      </c>
      <c r="BV15" s="287">
        <v>58.622999999999998</v>
      </c>
      <c r="BW15" s="287">
        <v>69.994</v>
      </c>
      <c r="BX15" s="287">
        <v>69.86</v>
      </c>
      <c r="BY15" s="333">
        <v>16.511533737182617</v>
      </c>
      <c r="BZ15" s="333">
        <v>17.348922729492188</v>
      </c>
      <c r="CA15" s="333">
        <v>20.946416854858398</v>
      </c>
      <c r="CB15" s="287">
        <v>4.4880000000000004</v>
      </c>
      <c r="CC15" s="287">
        <v>6.3360000000000003</v>
      </c>
      <c r="CD15" s="287">
        <v>9.3309999999999995</v>
      </c>
    </row>
    <row r="16" spans="1:82" x14ac:dyDescent="0.2">
      <c r="B16" s="143" t="s">
        <v>16</v>
      </c>
      <c r="C16" s="294">
        <v>10.465434074401855</v>
      </c>
      <c r="D16" s="294">
        <v>11.489293098449707</v>
      </c>
      <c r="E16" s="294">
        <v>5.8691792488098145</v>
      </c>
      <c r="F16" s="287">
        <v>22.591000000000001</v>
      </c>
      <c r="G16" s="287">
        <v>24.922000000000001</v>
      </c>
      <c r="H16" s="287">
        <v>12.422000000000001</v>
      </c>
      <c r="I16" s="294">
        <v>33.484500885009766</v>
      </c>
      <c r="J16" s="294">
        <v>34.579822540283203</v>
      </c>
      <c r="K16" s="294">
        <v>29.415458679199219</v>
      </c>
      <c r="L16" s="287">
        <v>129.58099999999999</v>
      </c>
      <c r="M16" s="287">
        <v>131.98599999999999</v>
      </c>
      <c r="N16" s="287">
        <v>113.819</v>
      </c>
      <c r="O16" s="294">
        <v>20.233211517333984</v>
      </c>
      <c r="P16" s="294">
        <v>23.20952033996582</v>
      </c>
      <c r="Q16" s="294">
        <v>18.034141540527344</v>
      </c>
      <c r="R16" s="287">
        <v>33.731999999999999</v>
      </c>
      <c r="S16" s="287">
        <v>46.088999999999999</v>
      </c>
      <c r="T16" s="287">
        <v>40.81</v>
      </c>
      <c r="U16" s="294" t="s">
        <v>221</v>
      </c>
      <c r="V16" s="333">
        <v>35.462474822998047</v>
      </c>
      <c r="W16" s="333">
        <v>45.03216552734375</v>
      </c>
      <c r="X16" s="333">
        <v>53.753879547119141</v>
      </c>
      <c r="Y16" s="287">
        <v>288.5</v>
      </c>
      <c r="Z16" s="287">
        <v>379.21</v>
      </c>
      <c r="AA16" s="287">
        <v>466.839</v>
      </c>
      <c r="AB16" s="333">
        <v>26.010404586791992</v>
      </c>
      <c r="AC16" s="333">
        <v>23.070894241333008</v>
      </c>
      <c r="AD16" s="333">
        <v>21.232389450073242</v>
      </c>
      <c r="AE16" s="287">
        <v>211.60400000000001</v>
      </c>
      <c r="AF16" s="287">
        <v>194.27699999999999</v>
      </c>
      <c r="AG16" s="287">
        <v>184.398</v>
      </c>
      <c r="AH16" s="333">
        <v>9.1886529922485352</v>
      </c>
      <c r="AI16" s="333">
        <v>7.8765020370483398</v>
      </c>
      <c r="AJ16" s="333">
        <v>8.456547737121582</v>
      </c>
      <c r="AK16" s="287">
        <v>74.753</v>
      </c>
      <c r="AL16" s="287">
        <v>66.326999999999998</v>
      </c>
      <c r="AM16" s="287">
        <v>73.442999999999998</v>
      </c>
      <c r="AN16" s="333">
        <v>3.2400534152984619</v>
      </c>
      <c r="AO16" s="333">
        <v>2.358069896697998</v>
      </c>
      <c r="AP16" s="333">
        <v>1.8443824052810669</v>
      </c>
      <c r="AQ16" s="287">
        <v>26.359000000000002</v>
      </c>
      <c r="AR16" s="287">
        <v>19.856999999999999</v>
      </c>
      <c r="AS16" s="287">
        <v>16.018000000000001</v>
      </c>
      <c r="AT16" s="333">
        <v>2.292461633682251</v>
      </c>
      <c r="AU16" s="333">
        <v>1.4892760515213013</v>
      </c>
      <c r="AV16" s="333">
        <v>1.0851204395294189</v>
      </c>
      <c r="AW16" s="287">
        <v>18.649999999999999</v>
      </c>
      <c r="AX16" s="287">
        <v>12.541</v>
      </c>
      <c r="AY16" s="287">
        <v>9.4239999999999995</v>
      </c>
      <c r="AZ16" s="333">
        <v>0.43833339214324951</v>
      </c>
      <c r="BA16" s="333">
        <v>0.78816086053848267</v>
      </c>
      <c r="BB16" s="333">
        <v>1.062091588973999</v>
      </c>
      <c r="BC16" s="287">
        <v>3.5659999999999998</v>
      </c>
      <c r="BD16" s="287">
        <v>6.6369999999999996</v>
      </c>
      <c r="BE16" s="287">
        <v>9.2240000000000002</v>
      </c>
      <c r="BF16" s="333">
        <v>8.3585731685161591E-2</v>
      </c>
      <c r="BG16" s="333">
        <v>0.1672036200761795</v>
      </c>
      <c r="BH16" s="333">
        <v>0.37226173281669617</v>
      </c>
      <c r="BI16" s="287">
        <v>0.68</v>
      </c>
      <c r="BJ16" s="287">
        <v>1.4079999999999999</v>
      </c>
      <c r="BK16" s="287">
        <v>3.2330000000000001</v>
      </c>
      <c r="BL16" s="294" t="s">
        <v>221</v>
      </c>
      <c r="BM16" s="333">
        <v>59.152336120605469</v>
      </c>
      <c r="BN16" s="333">
        <v>60.988838195800781</v>
      </c>
      <c r="BO16" s="333">
        <v>62.820667266845703</v>
      </c>
      <c r="BP16" s="287">
        <v>200.43</v>
      </c>
      <c r="BQ16" s="287">
        <v>224.43100000000001</v>
      </c>
      <c r="BR16" s="287">
        <v>238.07400000000001</v>
      </c>
      <c r="BS16" s="333">
        <v>51.696094512939453</v>
      </c>
      <c r="BT16" s="333">
        <v>50.748519897460938</v>
      </c>
      <c r="BU16" s="333">
        <v>51.396102905273437</v>
      </c>
      <c r="BV16" s="287">
        <v>106.404</v>
      </c>
      <c r="BW16" s="287">
        <v>101.63</v>
      </c>
      <c r="BX16" s="287">
        <v>114.289</v>
      </c>
      <c r="BY16" s="333">
        <v>32.118686676025391</v>
      </c>
      <c r="BZ16" s="333">
        <v>25.14222526550293</v>
      </c>
      <c r="CA16" s="333">
        <v>24.378536224365234</v>
      </c>
      <c r="CB16" s="287">
        <v>16.042000000000002</v>
      </c>
      <c r="CC16" s="287">
        <v>14.098000000000001</v>
      </c>
      <c r="CD16" s="287">
        <v>14.475</v>
      </c>
    </row>
    <row r="17" spans="2:82" x14ac:dyDescent="0.2">
      <c r="B17" s="143" t="s">
        <v>19</v>
      </c>
      <c r="C17" s="294">
        <v>7.3902974128723145</v>
      </c>
      <c r="D17" s="294">
        <v>7.2926697731018066</v>
      </c>
      <c r="E17" s="294">
        <v>7.4771699905395508</v>
      </c>
      <c r="F17" s="287">
        <v>52.679000000000002</v>
      </c>
      <c r="G17" s="287">
        <v>53.703000000000003</v>
      </c>
      <c r="H17" s="287">
        <v>50.878999999999998</v>
      </c>
      <c r="I17" s="294">
        <v>18.606910705566406</v>
      </c>
      <c r="J17" s="294">
        <v>17.160957336425781</v>
      </c>
      <c r="K17" s="294">
        <v>17.34083366394043</v>
      </c>
      <c r="L17" s="287">
        <v>253.078</v>
      </c>
      <c r="M17" s="287">
        <v>218.58099999999999</v>
      </c>
      <c r="N17" s="287">
        <v>222.018</v>
      </c>
      <c r="O17" s="294">
        <v>13.065632820129395</v>
      </c>
      <c r="P17" s="294">
        <v>10.522707939147949</v>
      </c>
      <c r="Q17" s="294">
        <v>11.27951717376709</v>
      </c>
      <c r="R17" s="287">
        <v>65.231999999999999</v>
      </c>
      <c r="S17" s="287">
        <v>67.076999999999998</v>
      </c>
      <c r="T17" s="287">
        <v>85.159000000000006</v>
      </c>
      <c r="U17" s="294" t="s">
        <v>221</v>
      </c>
      <c r="V17" s="333">
        <v>6.6360988616943359</v>
      </c>
      <c r="W17" s="333">
        <v>14.045977592468262</v>
      </c>
      <c r="X17" s="333">
        <v>24.410345077514648</v>
      </c>
      <c r="Y17" s="287">
        <v>179.66800000000001</v>
      </c>
      <c r="Z17" s="287">
        <v>391.887</v>
      </c>
      <c r="AA17" s="287">
        <v>698.65899999999999</v>
      </c>
      <c r="AB17" s="333">
        <v>57.420902252197266</v>
      </c>
      <c r="AC17" s="333">
        <v>54.096118927001953</v>
      </c>
      <c r="AD17" s="333">
        <v>49.644306182861328</v>
      </c>
      <c r="AE17" s="287">
        <v>1554.633</v>
      </c>
      <c r="AF17" s="287">
        <v>1509.298</v>
      </c>
      <c r="AG17" s="287">
        <v>1420.8910000000001</v>
      </c>
      <c r="AH17" s="333">
        <v>6.5715727806091309</v>
      </c>
      <c r="AI17" s="333">
        <v>6.8828649520874023</v>
      </c>
      <c r="AJ17" s="333">
        <v>5.6271471977233887</v>
      </c>
      <c r="AK17" s="287">
        <v>177.92099999999999</v>
      </c>
      <c r="AL17" s="287">
        <v>192.03399999999999</v>
      </c>
      <c r="AM17" s="287">
        <v>161.05699999999999</v>
      </c>
      <c r="AN17" s="333">
        <v>5.5624622851610184E-2</v>
      </c>
      <c r="AO17" s="333">
        <v>0.25824093818664551</v>
      </c>
      <c r="AP17" s="333">
        <v>4.7831293195486069E-2</v>
      </c>
      <c r="AQ17" s="287">
        <v>1.506</v>
      </c>
      <c r="AR17" s="287">
        <v>7.2050000000000001</v>
      </c>
      <c r="AS17" s="287">
        <v>1.369</v>
      </c>
      <c r="AT17" s="333">
        <v>2.0919809341430664</v>
      </c>
      <c r="AU17" s="333">
        <v>1.9070404767990112</v>
      </c>
      <c r="AV17" s="333">
        <v>1.9036085605621338</v>
      </c>
      <c r="AW17" s="287">
        <v>56.639000000000003</v>
      </c>
      <c r="AX17" s="287">
        <v>53.207000000000001</v>
      </c>
      <c r="AY17" s="287">
        <v>54.484000000000002</v>
      </c>
      <c r="AZ17" s="333">
        <v>1.3377981185913086</v>
      </c>
      <c r="BA17" s="333">
        <v>1.9120582342147827</v>
      </c>
      <c r="BB17" s="333">
        <v>1.7295082807540894</v>
      </c>
      <c r="BC17" s="287">
        <v>36.22</v>
      </c>
      <c r="BD17" s="287">
        <v>53.347000000000001</v>
      </c>
      <c r="BE17" s="287">
        <v>49.500999999999998</v>
      </c>
      <c r="BF17" s="333">
        <v>2.6129169464111328</v>
      </c>
      <c r="BG17" s="333">
        <v>3.3296058177947998</v>
      </c>
      <c r="BH17" s="333">
        <v>2.2320687770843506</v>
      </c>
      <c r="BI17" s="287">
        <v>70.742999999999995</v>
      </c>
      <c r="BJ17" s="287">
        <v>92.897000000000006</v>
      </c>
      <c r="BK17" s="287">
        <v>63.884999999999998</v>
      </c>
      <c r="BL17" s="294" t="s">
        <v>221</v>
      </c>
      <c r="BM17" s="333">
        <v>37.393848419189453</v>
      </c>
      <c r="BN17" s="333">
        <v>38.686824798583984</v>
      </c>
      <c r="BO17" s="333">
        <v>37.275741577148438</v>
      </c>
      <c r="BP17" s="287">
        <v>380.45100000000002</v>
      </c>
      <c r="BQ17" s="287">
        <v>438.04199999999997</v>
      </c>
      <c r="BR17" s="287">
        <v>466.39</v>
      </c>
      <c r="BS17" s="333">
        <v>29.731235504150391</v>
      </c>
      <c r="BT17" s="333">
        <v>28.740703582763672</v>
      </c>
      <c r="BU17" s="333">
        <v>25.385833740234375</v>
      </c>
      <c r="BV17" s="287">
        <v>224.66200000000001</v>
      </c>
      <c r="BW17" s="287">
        <v>201.00299999999999</v>
      </c>
      <c r="BX17" s="287">
        <v>183.76499999999999</v>
      </c>
      <c r="BY17" s="333">
        <v>15.897453308105469</v>
      </c>
      <c r="BZ17" s="333">
        <v>15.162393569946289</v>
      </c>
      <c r="CA17" s="333">
        <v>11.911693572998047</v>
      </c>
      <c r="CB17" s="287">
        <v>28.035</v>
      </c>
      <c r="CC17" s="287">
        <v>23.146000000000001</v>
      </c>
      <c r="CD17" s="287">
        <v>22.667000000000002</v>
      </c>
    </row>
    <row r="18" spans="2:82" x14ac:dyDescent="0.2">
      <c r="B18" s="143" t="s">
        <v>21</v>
      </c>
      <c r="C18" s="294">
        <v>8.9341955184936523</v>
      </c>
      <c r="D18" s="294">
        <v>9.8802394866943359</v>
      </c>
      <c r="E18" s="294">
        <v>10.747795104980469</v>
      </c>
      <c r="F18" s="287">
        <v>13.132999999999999</v>
      </c>
      <c r="G18" s="287">
        <v>16.599</v>
      </c>
      <c r="H18" s="287">
        <v>16.838999999999999</v>
      </c>
      <c r="I18" s="294">
        <v>24.821863174438477</v>
      </c>
      <c r="J18" s="294">
        <v>25.438112258911133</v>
      </c>
      <c r="K18" s="294">
        <v>25.520656585693359</v>
      </c>
      <c r="L18" s="287">
        <v>81.933000000000007</v>
      </c>
      <c r="M18" s="287">
        <v>79.850999999999999</v>
      </c>
      <c r="N18" s="287">
        <v>80.546000000000006</v>
      </c>
      <c r="O18" s="294">
        <v>17.878562927246094</v>
      </c>
      <c r="P18" s="294">
        <v>18.976066589355469</v>
      </c>
      <c r="Q18" s="294">
        <v>17.506338119506836</v>
      </c>
      <c r="R18" s="287">
        <v>22.387</v>
      </c>
      <c r="S18" s="287">
        <v>28.036000000000001</v>
      </c>
      <c r="T18" s="287">
        <v>32.521000000000001</v>
      </c>
      <c r="U18" s="294" t="s">
        <v>221</v>
      </c>
      <c r="V18" s="333">
        <v>31.021091461181641</v>
      </c>
      <c r="W18" s="333">
        <v>40.071628570556641</v>
      </c>
      <c r="X18" s="333">
        <v>39.0416259765625</v>
      </c>
      <c r="Y18" s="287">
        <v>196.27199999999999</v>
      </c>
      <c r="Z18" s="287">
        <v>265.96300000000002</v>
      </c>
      <c r="AA18" s="287">
        <v>269.07799999999997</v>
      </c>
      <c r="AB18" s="333">
        <v>40.165637969970703</v>
      </c>
      <c r="AC18" s="333">
        <v>32.560314178466797</v>
      </c>
      <c r="AD18" s="333">
        <v>35.746246337890625</v>
      </c>
      <c r="AE18" s="287">
        <v>254.13</v>
      </c>
      <c r="AF18" s="287">
        <v>216.10900000000001</v>
      </c>
      <c r="AG18" s="287">
        <v>246.36600000000001</v>
      </c>
      <c r="AH18" s="333">
        <v>8.1148405075073242</v>
      </c>
      <c r="AI18" s="333">
        <v>7.9203701019287109</v>
      </c>
      <c r="AJ18" s="333">
        <v>7.2351164817810059</v>
      </c>
      <c r="AK18" s="287">
        <v>51.343000000000004</v>
      </c>
      <c r="AL18" s="287">
        <v>52.569000000000003</v>
      </c>
      <c r="AM18" s="287">
        <v>49.865000000000002</v>
      </c>
      <c r="AN18" s="333">
        <v>0.57720422744750977</v>
      </c>
      <c r="AO18" s="333">
        <v>1.0096139907836914</v>
      </c>
      <c r="AP18" s="333">
        <v>1.0416303873062134</v>
      </c>
      <c r="AQ18" s="287">
        <v>3.6520000000000001</v>
      </c>
      <c r="AR18" s="287">
        <v>6.7009999999999996</v>
      </c>
      <c r="AS18" s="287">
        <v>7.1790000000000003</v>
      </c>
      <c r="AT18" s="333">
        <v>1.6005879640579224</v>
      </c>
      <c r="AU18" s="333">
        <v>1.1220109462738037</v>
      </c>
      <c r="AV18" s="333">
        <v>1.1697484254837036</v>
      </c>
      <c r="AW18" s="287">
        <v>10.127000000000001</v>
      </c>
      <c r="AX18" s="287">
        <v>7.4470000000000001</v>
      </c>
      <c r="AY18" s="287">
        <v>8.0619999999999994</v>
      </c>
      <c r="AZ18" s="333">
        <v>1.1295943260192871</v>
      </c>
      <c r="BA18" s="333">
        <v>0.46917444467544556</v>
      </c>
      <c r="BB18" s="333">
        <v>0.73751318454742432</v>
      </c>
      <c r="BC18" s="287">
        <v>7.1470000000000002</v>
      </c>
      <c r="BD18" s="287">
        <v>3.1139999999999999</v>
      </c>
      <c r="BE18" s="287">
        <v>5.0830000000000002</v>
      </c>
      <c r="BF18" s="333">
        <v>0.39038729667663574</v>
      </c>
      <c r="BG18" s="333">
        <v>0.44130122661590576</v>
      </c>
      <c r="BH18" s="333">
        <v>0.44065073132514954</v>
      </c>
      <c r="BI18" s="287">
        <v>2.4700000000000002</v>
      </c>
      <c r="BJ18" s="287">
        <v>2.9289999999999998</v>
      </c>
      <c r="BK18" s="287">
        <v>3.0369999999999999</v>
      </c>
      <c r="BL18" s="294" t="s">
        <v>221</v>
      </c>
      <c r="BM18" s="333">
        <v>55.319534301757813</v>
      </c>
      <c r="BN18" s="333">
        <v>59.056797027587891</v>
      </c>
      <c r="BO18" s="333">
        <v>53.332206726074219</v>
      </c>
      <c r="BP18" s="287">
        <v>155.00700000000001</v>
      </c>
      <c r="BQ18" s="287">
        <v>170.92099999999999</v>
      </c>
      <c r="BR18" s="287">
        <v>164.316</v>
      </c>
      <c r="BS18" s="333">
        <v>42.48406982421875</v>
      </c>
      <c r="BT18" s="333">
        <v>44.602825164794922</v>
      </c>
      <c r="BU18" s="333">
        <v>40.838787078857422</v>
      </c>
      <c r="BV18" s="287">
        <v>69.741</v>
      </c>
      <c r="BW18" s="287">
        <v>69.215999999999994</v>
      </c>
      <c r="BX18" s="287">
        <v>73.061000000000007</v>
      </c>
      <c r="BY18" s="333">
        <v>29.213689804077148</v>
      </c>
      <c r="BZ18" s="333">
        <v>27.192962646484375</v>
      </c>
      <c r="CA18" s="333">
        <v>22.529735565185547</v>
      </c>
      <c r="CB18" s="287">
        <v>15.868</v>
      </c>
      <c r="CC18" s="287">
        <v>11.994</v>
      </c>
      <c r="CD18" s="287">
        <v>12.805</v>
      </c>
    </row>
    <row r="19" spans="2:82" x14ac:dyDescent="0.2">
      <c r="B19" s="143" t="s">
        <v>9</v>
      </c>
      <c r="C19" s="294">
        <v>16.560840606689453</v>
      </c>
      <c r="D19" s="294">
        <v>15.597030639648438</v>
      </c>
      <c r="E19" s="294">
        <v>11.518007278442383</v>
      </c>
      <c r="F19" s="287">
        <v>255.107</v>
      </c>
      <c r="G19" s="287">
        <v>232.227</v>
      </c>
      <c r="H19" s="287">
        <v>168.54</v>
      </c>
      <c r="I19" s="294">
        <v>55.512161254882812</v>
      </c>
      <c r="J19" s="294">
        <v>52.515575408935547</v>
      </c>
      <c r="K19" s="294">
        <v>52.837345123291016</v>
      </c>
      <c r="L19" s="287">
        <v>1104.46</v>
      </c>
      <c r="M19" s="287">
        <v>1038.787</v>
      </c>
      <c r="N19" s="287">
        <v>1010.855</v>
      </c>
      <c r="O19" s="294">
        <v>47.673526763916016</v>
      </c>
      <c r="P19" s="294">
        <v>40.142658233642578</v>
      </c>
      <c r="Q19" s="294">
        <v>38.140403747558594</v>
      </c>
      <c r="R19" s="287">
        <v>456.04399999999998</v>
      </c>
      <c r="S19" s="287">
        <v>453.887</v>
      </c>
      <c r="T19" s="287">
        <v>516.11900000000003</v>
      </c>
      <c r="U19" s="294" t="s">
        <v>221</v>
      </c>
      <c r="V19" s="333">
        <v>30.220800399780273</v>
      </c>
      <c r="W19" s="333">
        <v>48.591556549072266</v>
      </c>
      <c r="X19" s="333">
        <v>61.126163482666016</v>
      </c>
      <c r="Y19" s="287">
        <v>1445.0029999999999</v>
      </c>
      <c r="Z19" s="287">
        <v>2393.7579999999998</v>
      </c>
      <c r="AA19" s="287">
        <v>3095.55</v>
      </c>
      <c r="AB19" s="333">
        <v>7.9336023330688477</v>
      </c>
      <c r="AC19" s="333">
        <v>8.8284397125244141</v>
      </c>
      <c r="AD19" s="333">
        <v>7.6022896766662598</v>
      </c>
      <c r="AE19" s="287">
        <v>379.34399999999999</v>
      </c>
      <c r="AF19" s="287">
        <v>434.91399999999999</v>
      </c>
      <c r="AG19" s="287">
        <v>384.995</v>
      </c>
      <c r="AH19" s="333">
        <v>5.6362824440002441</v>
      </c>
      <c r="AI19" s="333">
        <v>5.3430132865905762</v>
      </c>
      <c r="AJ19" s="333">
        <v>4.3341116905212402</v>
      </c>
      <c r="AK19" s="287">
        <v>269.49799999999999</v>
      </c>
      <c r="AL19" s="287">
        <v>263.21199999999999</v>
      </c>
      <c r="AM19" s="287">
        <v>219.488</v>
      </c>
      <c r="AN19" s="333">
        <v>0.31429564952850342</v>
      </c>
      <c r="AO19" s="333">
        <v>0.19115827977657318</v>
      </c>
      <c r="AP19" s="333">
        <v>0.41033151745796204</v>
      </c>
      <c r="AQ19" s="287">
        <v>15.028</v>
      </c>
      <c r="AR19" s="287">
        <v>9.4169999999999998</v>
      </c>
      <c r="AS19" s="287">
        <v>20.78</v>
      </c>
      <c r="AT19" s="333">
        <v>1.0300774574279785</v>
      </c>
      <c r="AU19" s="333">
        <v>1.0774246454238892</v>
      </c>
      <c r="AV19" s="333">
        <v>0.98550647497177124</v>
      </c>
      <c r="AW19" s="287">
        <v>49.253</v>
      </c>
      <c r="AX19" s="287">
        <v>53.076999999999998</v>
      </c>
      <c r="AY19" s="287">
        <v>49.908000000000001</v>
      </c>
      <c r="AZ19" s="333">
        <v>5.1845818758010864E-2</v>
      </c>
      <c r="BA19" s="333">
        <v>9.6746347844600677E-2</v>
      </c>
      <c r="BB19" s="333">
        <v>0.1434580534696579</v>
      </c>
      <c r="BC19" s="287">
        <v>2.4790000000000001</v>
      </c>
      <c r="BD19" s="287">
        <v>4.766</v>
      </c>
      <c r="BE19" s="287">
        <v>7.2649999999999997</v>
      </c>
      <c r="BF19" s="333">
        <v>3.6908199787139893</v>
      </c>
      <c r="BG19" s="333">
        <v>0.48379266262054443</v>
      </c>
      <c r="BH19" s="333">
        <v>0.45562988519668579</v>
      </c>
      <c r="BI19" s="287">
        <v>176.476</v>
      </c>
      <c r="BJ19" s="287">
        <v>23.832999999999998</v>
      </c>
      <c r="BK19" s="287">
        <v>23.074000000000002</v>
      </c>
      <c r="BL19" s="294" t="s">
        <v>221</v>
      </c>
      <c r="BM19" s="333">
        <v>83.499259948730469</v>
      </c>
      <c r="BN19" s="333">
        <v>83.452651977539063</v>
      </c>
      <c r="BO19" s="333">
        <v>84.214759826660156</v>
      </c>
      <c r="BP19" s="287">
        <v>1369.559</v>
      </c>
      <c r="BQ19" s="287">
        <v>1446.4839999999999</v>
      </c>
      <c r="BR19" s="287">
        <v>1716.306</v>
      </c>
      <c r="BS19" s="333">
        <v>78.282188415527344</v>
      </c>
      <c r="BT19" s="333">
        <v>73.274284362792969</v>
      </c>
      <c r="BU19" s="333">
        <v>73.451103210449219</v>
      </c>
      <c r="BV19" s="287">
        <v>984.22</v>
      </c>
      <c r="BW19" s="287">
        <v>958.36900000000003</v>
      </c>
      <c r="BX19" s="287">
        <v>874.33399999999995</v>
      </c>
      <c r="BY19" s="333">
        <v>36.306140899658203</v>
      </c>
      <c r="BZ19" s="333">
        <v>17.810937881469727</v>
      </c>
      <c r="CA19" s="333">
        <v>23.107831954956055</v>
      </c>
      <c r="CB19" s="287">
        <v>101.089</v>
      </c>
      <c r="CC19" s="287">
        <v>50.537999999999997</v>
      </c>
      <c r="CD19" s="287">
        <v>64.524000000000001</v>
      </c>
    </row>
    <row r="20" spans="2:82" x14ac:dyDescent="0.2">
      <c r="B20" s="143" t="s">
        <v>25</v>
      </c>
      <c r="C20" s="294">
        <v>9.9041404724121094</v>
      </c>
      <c r="D20" s="294">
        <v>12.164291381835938</v>
      </c>
      <c r="E20" s="294">
        <v>10.22959041595459</v>
      </c>
      <c r="F20" s="287">
        <v>90.713999999999999</v>
      </c>
      <c r="G20" s="287">
        <v>107.798</v>
      </c>
      <c r="H20" s="287">
        <v>83.97</v>
      </c>
      <c r="I20" s="294">
        <v>23.562440872192383</v>
      </c>
      <c r="J20" s="294">
        <v>21.134693145751953</v>
      </c>
      <c r="K20" s="294">
        <v>22.074701309204102</v>
      </c>
      <c r="L20" s="287">
        <v>395.24700000000001</v>
      </c>
      <c r="M20" s="287">
        <v>360.05399999999997</v>
      </c>
      <c r="N20" s="287">
        <v>381.57799999999997</v>
      </c>
      <c r="O20" s="294">
        <v>22.486295700073242</v>
      </c>
      <c r="P20" s="294">
        <v>19.155778884887695</v>
      </c>
      <c r="Q20" s="294">
        <v>12.670994758605957</v>
      </c>
      <c r="R20" s="287">
        <v>155.09</v>
      </c>
      <c r="S20" s="287">
        <v>149.92500000000001</v>
      </c>
      <c r="T20" s="287">
        <v>114.422</v>
      </c>
      <c r="U20" s="294" t="s">
        <v>221</v>
      </c>
      <c r="V20" s="333">
        <v>12.700581550598145</v>
      </c>
      <c r="W20" s="333">
        <v>25.489850997924805</v>
      </c>
      <c r="X20" s="333">
        <v>33.470237731933594</v>
      </c>
      <c r="Y20" s="287">
        <v>437.62799999999999</v>
      </c>
      <c r="Z20" s="287">
        <v>900.91</v>
      </c>
      <c r="AA20" s="287">
        <v>1208.296</v>
      </c>
      <c r="AB20" s="333">
        <v>42.627693176269531</v>
      </c>
      <c r="AC20" s="333">
        <v>42.437541961669922</v>
      </c>
      <c r="AD20" s="333">
        <v>40.137298583984375</v>
      </c>
      <c r="AE20" s="287">
        <v>1468.836</v>
      </c>
      <c r="AF20" s="287">
        <v>1499.9069999999999</v>
      </c>
      <c r="AG20" s="287">
        <v>1448.981</v>
      </c>
      <c r="AH20" s="333">
        <v>4.6515803337097168</v>
      </c>
      <c r="AI20" s="333">
        <v>4.9016704559326172</v>
      </c>
      <c r="AJ20" s="333">
        <v>4.1043353080749512</v>
      </c>
      <c r="AK20" s="287">
        <v>160.28100000000001</v>
      </c>
      <c r="AL20" s="287">
        <v>173.244</v>
      </c>
      <c r="AM20" s="287">
        <v>148.16900000000001</v>
      </c>
      <c r="AN20" s="333">
        <v>0.61754655838012695</v>
      </c>
      <c r="AO20" s="333">
        <v>0.14109943807125092</v>
      </c>
      <c r="AP20" s="333">
        <v>0.4374164342880249</v>
      </c>
      <c r="AQ20" s="287">
        <v>21.279</v>
      </c>
      <c r="AR20" s="287">
        <v>4.9870000000000001</v>
      </c>
      <c r="AS20" s="287">
        <v>15.791</v>
      </c>
      <c r="AT20" s="333">
        <v>2.1347858905792236</v>
      </c>
      <c r="AU20" s="333">
        <v>1.9209837913513184</v>
      </c>
      <c r="AV20" s="333">
        <v>1.5270932912826538</v>
      </c>
      <c r="AW20" s="287">
        <v>73.558999999999997</v>
      </c>
      <c r="AX20" s="287">
        <v>67.894999999999996</v>
      </c>
      <c r="AY20" s="287">
        <v>55.128999999999998</v>
      </c>
      <c r="AZ20" s="333">
        <v>1.141992449760437</v>
      </c>
      <c r="BA20" s="333">
        <v>0.76140499114990234</v>
      </c>
      <c r="BB20" s="333">
        <v>1.0708683729171753</v>
      </c>
      <c r="BC20" s="287">
        <v>39.35</v>
      </c>
      <c r="BD20" s="287">
        <v>26.911000000000001</v>
      </c>
      <c r="BE20" s="287">
        <v>38.658999999999999</v>
      </c>
      <c r="BF20" s="333">
        <v>6.4994025230407715</v>
      </c>
      <c r="BG20" s="333">
        <v>5.8224525451660156</v>
      </c>
      <c r="BH20" s="333">
        <v>5.6886019706726074</v>
      </c>
      <c r="BI20" s="287">
        <v>223.952</v>
      </c>
      <c r="BJ20" s="287">
        <v>205.78800000000001</v>
      </c>
      <c r="BK20" s="287">
        <v>205.36199999999999</v>
      </c>
      <c r="BL20" s="294" t="s">
        <v>221</v>
      </c>
      <c r="BM20" s="333">
        <v>54.439712524414063</v>
      </c>
      <c r="BN20" s="333">
        <v>49.058780670166016</v>
      </c>
      <c r="BO20" s="333">
        <v>52.887668609619141</v>
      </c>
      <c r="BP20" s="287">
        <v>732.75800000000004</v>
      </c>
      <c r="BQ20" s="287">
        <v>635.53</v>
      </c>
      <c r="BR20" s="287">
        <v>751.04300000000001</v>
      </c>
      <c r="BS20" s="333">
        <v>44.391735076904297</v>
      </c>
      <c r="BT20" s="333">
        <v>39.327903747558594</v>
      </c>
      <c r="BU20" s="333">
        <v>39.178356170654297</v>
      </c>
      <c r="BV20" s="287">
        <v>406.03699999999998</v>
      </c>
      <c r="BW20" s="287">
        <v>382.26799999999997</v>
      </c>
      <c r="BX20" s="287">
        <v>416.45299999999997</v>
      </c>
      <c r="BY20" s="333">
        <v>28.917631149291992</v>
      </c>
      <c r="BZ20" s="333">
        <v>21.622049331665039</v>
      </c>
      <c r="CA20" s="333">
        <v>22.579833984375</v>
      </c>
      <c r="CB20" s="287">
        <v>65.152000000000001</v>
      </c>
      <c r="CC20" s="287">
        <v>58.759</v>
      </c>
      <c r="CD20" s="287">
        <v>69.194999999999993</v>
      </c>
    </row>
    <row r="21" spans="2:82" x14ac:dyDescent="0.2">
      <c r="B21" s="143" t="s">
        <v>27</v>
      </c>
      <c r="C21" s="294">
        <v>5.5246791839599609</v>
      </c>
      <c r="D21" s="294">
        <v>6.7108368873596191</v>
      </c>
      <c r="E21" s="294">
        <v>6.2099714279174805</v>
      </c>
      <c r="F21" s="287">
        <v>104.376</v>
      </c>
      <c r="G21" s="287">
        <v>125.465</v>
      </c>
      <c r="H21" s="287">
        <v>106.367</v>
      </c>
      <c r="I21" s="294">
        <v>13.258212089538574</v>
      </c>
      <c r="J21" s="294">
        <v>11.273040771484375</v>
      </c>
      <c r="K21" s="294">
        <v>10.752712249755859</v>
      </c>
      <c r="L21" s="287">
        <v>662.01300000000003</v>
      </c>
      <c r="M21" s="287">
        <v>544.69899999999996</v>
      </c>
      <c r="N21" s="287">
        <v>506.62200000000001</v>
      </c>
      <c r="O21" s="294">
        <v>10.773613929748535</v>
      </c>
      <c r="P21" s="294">
        <v>9.4460315704345703</v>
      </c>
      <c r="Q21" s="294">
        <v>9.3461971282958984</v>
      </c>
      <c r="R21" s="287">
        <v>181.94900000000001</v>
      </c>
      <c r="S21" s="287">
        <v>177.26300000000001</v>
      </c>
      <c r="T21" s="287">
        <v>200.86799999999999</v>
      </c>
      <c r="U21" s="294" t="s">
        <v>221</v>
      </c>
      <c r="V21" s="333">
        <v>7.2614836692810059</v>
      </c>
      <c r="W21" s="333">
        <v>15.211030006408691</v>
      </c>
      <c r="X21" s="333">
        <v>25.970453262329102</v>
      </c>
      <c r="Y21" s="287">
        <v>648.39499999999998</v>
      </c>
      <c r="Z21" s="287">
        <v>1352.037</v>
      </c>
      <c r="AA21" s="287">
        <v>2304.8200000000002</v>
      </c>
      <c r="AB21" s="333">
        <v>35.663532257080078</v>
      </c>
      <c r="AC21" s="333">
        <v>33.657859802246094</v>
      </c>
      <c r="AD21" s="333">
        <v>33.533592224121094</v>
      </c>
      <c r="AE21" s="287">
        <v>3184.4810000000002</v>
      </c>
      <c r="AF21" s="287">
        <v>2991.6889999999999</v>
      </c>
      <c r="AG21" s="287">
        <v>2976.0320000000002</v>
      </c>
      <c r="AH21" s="333">
        <v>12.287344932556152</v>
      </c>
      <c r="AI21" s="333">
        <v>11.865134239196777</v>
      </c>
      <c r="AJ21" s="333">
        <v>12.677985191345215</v>
      </c>
      <c r="AK21" s="287">
        <v>1097.1659999999999</v>
      </c>
      <c r="AL21" s="287">
        <v>1054.636</v>
      </c>
      <c r="AM21" s="287">
        <v>1125.143</v>
      </c>
      <c r="AN21" s="333">
        <v>1.1441628932952881</v>
      </c>
      <c r="AO21" s="333">
        <v>1.0497124195098877</v>
      </c>
      <c r="AP21" s="333">
        <v>0.95996767282485962</v>
      </c>
      <c r="AQ21" s="287">
        <v>102.16500000000001</v>
      </c>
      <c r="AR21" s="287">
        <v>93.304000000000002</v>
      </c>
      <c r="AS21" s="287">
        <v>85.194999999999993</v>
      </c>
      <c r="AT21" s="333">
        <v>3.0708675384521484</v>
      </c>
      <c r="AU21" s="333">
        <v>2.3167610168457031</v>
      </c>
      <c r="AV21" s="333">
        <v>1.5761070251464844</v>
      </c>
      <c r="AW21" s="287">
        <v>274.20499999999998</v>
      </c>
      <c r="AX21" s="287">
        <v>205.92599999999999</v>
      </c>
      <c r="AY21" s="287">
        <v>139.876</v>
      </c>
      <c r="AZ21" s="333">
        <v>1.5663714408874512</v>
      </c>
      <c r="BA21" s="333">
        <v>1.6971535682678223</v>
      </c>
      <c r="BB21" s="333">
        <v>1.0629674196243286</v>
      </c>
      <c r="BC21" s="287">
        <v>139.86500000000001</v>
      </c>
      <c r="BD21" s="287">
        <v>150.852</v>
      </c>
      <c r="BE21" s="287">
        <v>94.335999999999999</v>
      </c>
      <c r="BF21" s="333">
        <v>2.6617841720581055</v>
      </c>
      <c r="BG21" s="333">
        <v>1.7402989864349365</v>
      </c>
      <c r="BH21" s="333">
        <v>0.86264693737030029</v>
      </c>
      <c r="BI21" s="287">
        <v>237.67699999999999</v>
      </c>
      <c r="BJ21" s="287">
        <v>154.68700000000001</v>
      </c>
      <c r="BK21" s="287">
        <v>76.558000000000007</v>
      </c>
      <c r="BL21" s="294" t="s">
        <v>221</v>
      </c>
      <c r="BM21" s="333">
        <v>51.215499877929688</v>
      </c>
      <c r="BN21" s="333">
        <v>55.041255950927734</v>
      </c>
      <c r="BO21" s="333">
        <v>56.029708862304687</v>
      </c>
      <c r="BP21" s="287">
        <v>2045.605</v>
      </c>
      <c r="BQ21" s="287">
        <v>2191.549</v>
      </c>
      <c r="BR21" s="287">
        <v>2082.5940000000001</v>
      </c>
      <c r="BS21" s="333">
        <v>41.024517059326172</v>
      </c>
      <c r="BT21" s="333">
        <v>41.229106903076172</v>
      </c>
      <c r="BU21" s="333">
        <v>40.675460815429687</v>
      </c>
      <c r="BV21" s="287">
        <v>1007.236</v>
      </c>
      <c r="BW21" s="287">
        <v>1010.64</v>
      </c>
      <c r="BX21" s="287">
        <v>1126.3430000000001</v>
      </c>
      <c r="BY21" s="333">
        <v>13.417476654052734</v>
      </c>
      <c r="BZ21" s="333">
        <v>16.155450820922852</v>
      </c>
      <c r="CA21" s="333">
        <v>16.016481399536133</v>
      </c>
      <c r="CB21" s="287">
        <v>99.173000000000002</v>
      </c>
      <c r="CC21" s="287">
        <v>117.628</v>
      </c>
      <c r="CD21" s="287">
        <v>126.72</v>
      </c>
    </row>
    <row r="22" spans="2:82" x14ac:dyDescent="0.2">
      <c r="B22" s="143" t="s">
        <v>28</v>
      </c>
      <c r="C22" s="68">
        <v>10.316224098205566</v>
      </c>
      <c r="D22" s="68">
        <v>8.7174444198608398</v>
      </c>
      <c r="E22" s="68">
        <v>8.4493532180786133</v>
      </c>
      <c r="F22" s="287">
        <v>48.093000000000004</v>
      </c>
      <c r="G22" s="287">
        <v>40.002000000000002</v>
      </c>
      <c r="H22" s="287">
        <v>38.409999999999997</v>
      </c>
      <c r="I22" s="68">
        <v>30.324970245361328</v>
      </c>
      <c r="J22" s="68">
        <v>27.891849517822266</v>
      </c>
      <c r="K22" s="68">
        <v>24.135339736938477</v>
      </c>
      <c r="L22" s="287">
        <v>230.40700000000001</v>
      </c>
      <c r="M22" s="287">
        <v>207.196</v>
      </c>
      <c r="N22" s="287">
        <v>175.38499999999999</v>
      </c>
      <c r="O22" s="68">
        <v>24.001537322998047</v>
      </c>
      <c r="P22" s="68">
        <v>18.677627563476563</v>
      </c>
      <c r="Q22" s="68">
        <v>14.526276588439941</v>
      </c>
      <c r="R22" s="287">
        <v>74.981999999999999</v>
      </c>
      <c r="S22" s="287">
        <v>71.245999999999995</v>
      </c>
      <c r="T22" s="287">
        <v>63.145000000000003</v>
      </c>
      <c r="U22" s="68" t="s">
        <v>221</v>
      </c>
      <c r="V22" s="333">
        <v>15.341569900512695</v>
      </c>
      <c r="W22" s="333">
        <v>32.410514831542969</v>
      </c>
      <c r="X22" s="333">
        <v>43.685073852539063</v>
      </c>
      <c r="Y22" s="287">
        <v>250.65899999999999</v>
      </c>
      <c r="Z22" s="287">
        <v>543.05700000000002</v>
      </c>
      <c r="AA22" s="287">
        <v>749.35799999999995</v>
      </c>
      <c r="AB22" s="333">
        <v>32.521121978759766</v>
      </c>
      <c r="AC22" s="333">
        <v>27.884143829345703</v>
      </c>
      <c r="AD22" s="333">
        <v>26.158472061157227</v>
      </c>
      <c r="AE22" s="287">
        <v>531.34799999999996</v>
      </c>
      <c r="AF22" s="287">
        <v>467.21499999999997</v>
      </c>
      <c r="AG22" s="287">
        <v>448.71300000000002</v>
      </c>
      <c r="AH22" s="333">
        <v>10.193009376525879</v>
      </c>
      <c r="AI22" s="333">
        <v>9.9674854278564453</v>
      </c>
      <c r="AJ22" s="333">
        <v>10.046847343444824</v>
      </c>
      <c r="AK22" s="287">
        <v>166.53899999999999</v>
      </c>
      <c r="AL22" s="287">
        <v>167.011</v>
      </c>
      <c r="AM22" s="287">
        <v>172.34</v>
      </c>
      <c r="AN22" s="333">
        <v>1.4744271039962769</v>
      </c>
      <c r="AO22" s="333">
        <v>0.4772738516330719</v>
      </c>
      <c r="AP22" s="333">
        <v>0.38878044486045837</v>
      </c>
      <c r="AQ22" s="287">
        <v>24.09</v>
      </c>
      <c r="AR22" s="287">
        <v>7.9969999999999999</v>
      </c>
      <c r="AS22" s="287">
        <v>6.6689999999999996</v>
      </c>
      <c r="AT22" s="333">
        <v>1.7950797080993652</v>
      </c>
      <c r="AU22" s="333">
        <v>1.4690032005310059</v>
      </c>
      <c r="AV22" s="333">
        <v>1.5007309913635254</v>
      </c>
      <c r="AW22" s="287">
        <v>29.329000000000001</v>
      </c>
      <c r="AX22" s="287">
        <v>24.614000000000001</v>
      </c>
      <c r="AY22" s="287">
        <v>25.742999999999999</v>
      </c>
      <c r="AZ22" s="333">
        <v>0.33821851015090942</v>
      </c>
      <c r="BA22" s="333">
        <v>0.25131925940513611</v>
      </c>
      <c r="BB22" s="333">
        <v>0.35426881909370422</v>
      </c>
      <c r="BC22" s="287">
        <v>5.5259999999999998</v>
      </c>
      <c r="BD22" s="287">
        <v>4.2110000000000003</v>
      </c>
      <c r="BE22" s="287">
        <v>6.077</v>
      </c>
      <c r="BF22" s="333">
        <v>1.0966701507568359</v>
      </c>
      <c r="BG22" s="333">
        <v>6.8037033081054688E-2</v>
      </c>
      <c r="BH22" s="333">
        <v>4.768666997551918E-2</v>
      </c>
      <c r="BI22" s="287">
        <v>17.917999999999999</v>
      </c>
      <c r="BJ22" s="287">
        <v>1.1399999999999999</v>
      </c>
      <c r="BK22" s="287">
        <v>0.81799999999999995</v>
      </c>
      <c r="BL22" s="68" t="s">
        <v>221</v>
      </c>
      <c r="BM22" s="333">
        <v>55.879016876220703</v>
      </c>
      <c r="BN22" s="333">
        <v>59.097702026367188</v>
      </c>
      <c r="BO22" s="333">
        <v>60.116703033447266</v>
      </c>
      <c r="BP22" s="287">
        <v>320.113</v>
      </c>
      <c r="BQ22" s="287">
        <v>360.20699999999999</v>
      </c>
      <c r="BR22" s="287">
        <v>377.07</v>
      </c>
      <c r="BS22" s="333">
        <v>48.656124114990234</v>
      </c>
      <c r="BT22" s="333">
        <v>52.718326568603516</v>
      </c>
      <c r="BU22" s="333">
        <v>48.093063354492188</v>
      </c>
      <c r="BV22" s="287">
        <v>218.08600000000001</v>
      </c>
      <c r="BW22" s="287">
        <v>250.31399999999999</v>
      </c>
      <c r="BX22" s="287">
        <v>229.2</v>
      </c>
      <c r="BY22" s="333">
        <v>26.967208862304687</v>
      </c>
      <c r="BZ22" s="333">
        <v>26.722780227661133</v>
      </c>
      <c r="CA22" s="333">
        <v>23.2293701171875</v>
      </c>
      <c r="CB22" s="287">
        <v>30.765000000000001</v>
      </c>
      <c r="CC22" s="287">
        <v>30.86</v>
      </c>
      <c r="CD22" s="287">
        <v>29.725000000000001</v>
      </c>
    </row>
    <row r="23" spans="2:82" x14ac:dyDescent="0.2">
      <c r="B23" s="143" t="s">
        <v>29</v>
      </c>
      <c r="C23" s="68">
        <v>10.692705154418945</v>
      </c>
      <c r="D23" s="68">
        <v>10.657634735107422</v>
      </c>
      <c r="E23" s="68">
        <v>11.173574447631836</v>
      </c>
      <c r="F23" s="287">
        <v>169.648</v>
      </c>
      <c r="G23" s="287">
        <v>162.11199999999999</v>
      </c>
      <c r="H23" s="287">
        <v>166.02199999999999</v>
      </c>
      <c r="I23" s="68">
        <v>37.225841522216797</v>
      </c>
      <c r="J23" s="68">
        <v>32.603263854980469</v>
      </c>
      <c r="K23" s="68">
        <v>33.397136688232422</v>
      </c>
      <c r="L23" s="287">
        <v>909.35400000000004</v>
      </c>
      <c r="M23" s="287">
        <v>800.08900000000006</v>
      </c>
      <c r="N23" s="287">
        <v>787.43799999999999</v>
      </c>
      <c r="O23" s="68">
        <v>29.333232879638672</v>
      </c>
      <c r="P23" s="68">
        <v>27.661626815795898</v>
      </c>
      <c r="Q23" s="68">
        <v>26.860258102416992</v>
      </c>
      <c r="R23" s="287">
        <v>329.50900000000001</v>
      </c>
      <c r="S23" s="287">
        <v>352.91699999999997</v>
      </c>
      <c r="T23" s="287">
        <v>405.79</v>
      </c>
      <c r="U23" s="68" t="s">
        <v>221</v>
      </c>
      <c r="V23" s="333">
        <v>26.020181655883789</v>
      </c>
      <c r="W23" s="333">
        <v>40.987148284912109</v>
      </c>
      <c r="X23" s="333">
        <v>47.756580352783203</v>
      </c>
      <c r="Y23" s="287">
        <v>1419.499</v>
      </c>
      <c r="Z23" s="287">
        <v>2284.3420000000001</v>
      </c>
      <c r="AA23" s="287">
        <v>2712.7280000000001</v>
      </c>
      <c r="AB23" s="333">
        <v>30.247001647949219</v>
      </c>
      <c r="AC23" s="333">
        <v>26.133342742919922</v>
      </c>
      <c r="AD23" s="333">
        <v>26.567609786987305</v>
      </c>
      <c r="AE23" s="287">
        <v>1650.088</v>
      </c>
      <c r="AF23" s="287">
        <v>1456.4929999999999</v>
      </c>
      <c r="AG23" s="287">
        <v>1509.126</v>
      </c>
      <c r="AH23" s="333">
        <v>4.5819563865661621</v>
      </c>
      <c r="AI23" s="333">
        <v>4.544227123260498</v>
      </c>
      <c r="AJ23" s="333">
        <v>4.4000139236450195</v>
      </c>
      <c r="AK23" s="287">
        <v>249.96299999999999</v>
      </c>
      <c r="AL23" s="287">
        <v>253.26400000000001</v>
      </c>
      <c r="AM23" s="287">
        <v>249.935</v>
      </c>
      <c r="AN23" s="333">
        <v>0.25976207852363586</v>
      </c>
      <c r="AO23" s="333">
        <v>0.74874675273895264</v>
      </c>
      <c r="AP23" s="333">
        <v>6.9855183362960815E-2</v>
      </c>
      <c r="AQ23" s="287">
        <v>14.170999999999999</v>
      </c>
      <c r="AR23" s="287">
        <v>41.73</v>
      </c>
      <c r="AS23" s="287">
        <v>3.968</v>
      </c>
      <c r="AT23" s="333">
        <v>1.9204905033111572</v>
      </c>
      <c r="AU23" s="333">
        <v>1.7251498699188232</v>
      </c>
      <c r="AV23" s="333">
        <v>1.4012759923934937</v>
      </c>
      <c r="AW23" s="287">
        <v>104.77</v>
      </c>
      <c r="AX23" s="287">
        <v>96.147999999999996</v>
      </c>
      <c r="AY23" s="287">
        <v>79.596999999999994</v>
      </c>
      <c r="AZ23" s="333">
        <v>0.31249901652336121</v>
      </c>
      <c r="BA23" s="333">
        <v>0.3039843738079071</v>
      </c>
      <c r="BB23" s="333">
        <v>0.54340219497680664</v>
      </c>
      <c r="BC23" s="287">
        <v>17.047999999999998</v>
      </c>
      <c r="BD23" s="287">
        <v>16.942</v>
      </c>
      <c r="BE23" s="287">
        <v>30.867000000000001</v>
      </c>
      <c r="BF23" s="333">
        <v>0.47945356369018555</v>
      </c>
      <c r="BG23" s="333">
        <v>0.2840859591960907</v>
      </c>
      <c r="BH23" s="333">
        <v>0.21734680235385895</v>
      </c>
      <c r="BI23" s="287">
        <v>26.155999999999999</v>
      </c>
      <c r="BJ23" s="287">
        <v>15.833</v>
      </c>
      <c r="BK23" s="287">
        <v>12.346</v>
      </c>
      <c r="BL23" s="68" t="s">
        <v>221</v>
      </c>
      <c r="BM23" s="333">
        <v>63.462062835693359</v>
      </c>
      <c r="BN23" s="333">
        <v>65.271865844726562</v>
      </c>
      <c r="BO23" s="333">
        <v>61.957771301269531</v>
      </c>
      <c r="BP23" s="287">
        <v>1363.749</v>
      </c>
      <c r="BQ23" s="287">
        <v>1362.229</v>
      </c>
      <c r="BR23" s="287">
        <v>1480.002</v>
      </c>
      <c r="BS23" s="333">
        <v>58.155971527099609</v>
      </c>
      <c r="BT23" s="333">
        <v>60.911674499511719</v>
      </c>
      <c r="BU23" s="333">
        <v>55.245857238769531</v>
      </c>
      <c r="BV23" s="287">
        <v>748.94600000000003</v>
      </c>
      <c r="BW23" s="287">
        <v>897.76499999999999</v>
      </c>
      <c r="BX23" s="287">
        <v>746.38699999999994</v>
      </c>
      <c r="BY23" s="333">
        <v>37.752670288085938</v>
      </c>
      <c r="BZ23" s="333">
        <v>41.624046325683594</v>
      </c>
      <c r="CA23" s="333">
        <v>27.224777221679688</v>
      </c>
      <c r="CB23" s="287">
        <v>119.45699999999999</v>
      </c>
      <c r="CC23" s="287">
        <v>151.452</v>
      </c>
      <c r="CD23" s="287">
        <v>97.554000000000002</v>
      </c>
    </row>
    <row r="24" spans="2:82" x14ac:dyDescent="0.2">
      <c r="B24" s="143" t="s">
        <v>11</v>
      </c>
      <c r="C24" s="68">
        <v>8.9694585800170898</v>
      </c>
      <c r="D24" s="68">
        <v>7.2084646224975586</v>
      </c>
      <c r="E24" s="68">
        <v>6.3104124069213867</v>
      </c>
      <c r="F24" s="287">
        <v>100.312</v>
      </c>
      <c r="G24" s="287">
        <v>76.031999999999996</v>
      </c>
      <c r="H24" s="287">
        <v>61.543999999999997</v>
      </c>
      <c r="I24" s="68">
        <v>45.582675933837891</v>
      </c>
      <c r="J24" s="68">
        <v>45.343387603759766</v>
      </c>
      <c r="K24" s="68">
        <v>43.083808898925781</v>
      </c>
      <c r="L24" s="287">
        <v>663.774</v>
      </c>
      <c r="M24" s="287">
        <v>659.30100000000004</v>
      </c>
      <c r="N24" s="287">
        <v>632.54399999999998</v>
      </c>
      <c r="O24" s="68">
        <v>31.887016296386719</v>
      </c>
      <c r="P24" s="68">
        <v>33.583759307861328</v>
      </c>
      <c r="Q24" s="68">
        <v>28.757816314697266</v>
      </c>
      <c r="R24" s="287">
        <v>202.18600000000001</v>
      </c>
      <c r="S24" s="287">
        <v>243.268</v>
      </c>
      <c r="T24" s="287">
        <v>244.02099999999999</v>
      </c>
      <c r="U24" s="68" t="s">
        <v>221</v>
      </c>
      <c r="V24" s="333">
        <v>21.876127243041992</v>
      </c>
      <c r="W24" s="333">
        <v>41.179588317871094</v>
      </c>
      <c r="X24" s="333">
        <v>55.626384735107422</v>
      </c>
      <c r="Y24" s="287">
        <v>741.40099999999995</v>
      </c>
      <c r="Z24" s="287">
        <v>1419.95</v>
      </c>
      <c r="AA24" s="287">
        <v>1949.7470000000001</v>
      </c>
      <c r="AB24" s="333">
        <v>10.814977645874023</v>
      </c>
      <c r="AC24" s="333">
        <v>10.069169998168945</v>
      </c>
      <c r="AD24" s="333">
        <v>10.546218872070312</v>
      </c>
      <c r="AE24" s="287">
        <v>366.529</v>
      </c>
      <c r="AF24" s="287">
        <v>347.20400000000001</v>
      </c>
      <c r="AG24" s="287">
        <v>369.65300000000002</v>
      </c>
      <c r="AH24" s="333">
        <v>8.6692075729370117</v>
      </c>
      <c r="AI24" s="333">
        <v>8.085606575012207</v>
      </c>
      <c r="AJ24" s="333">
        <v>6.6088724136352539</v>
      </c>
      <c r="AK24" s="287">
        <v>293.80700000000002</v>
      </c>
      <c r="AL24" s="287">
        <v>278.80700000000002</v>
      </c>
      <c r="AM24" s="287">
        <v>231.64599999999999</v>
      </c>
      <c r="AN24" s="333">
        <v>0.65129637718200684</v>
      </c>
      <c r="AO24" s="333">
        <v>0.72687429189682007</v>
      </c>
      <c r="AP24" s="333">
        <v>0.61907356977462769</v>
      </c>
      <c r="AQ24" s="287">
        <v>22.073</v>
      </c>
      <c r="AR24" s="287">
        <v>25.064</v>
      </c>
      <c r="AS24" s="287">
        <v>21.699000000000002</v>
      </c>
      <c r="AT24" s="333">
        <v>1.7872070074081421</v>
      </c>
      <c r="AU24" s="333">
        <v>0.71678203344345093</v>
      </c>
      <c r="AV24" s="333">
        <v>0.91421699523925781</v>
      </c>
      <c r="AW24" s="287">
        <v>60.57</v>
      </c>
      <c r="AX24" s="287">
        <v>24.716000000000001</v>
      </c>
      <c r="AY24" s="287">
        <v>32.043999999999997</v>
      </c>
      <c r="AZ24" s="333">
        <v>0.16081027686595917</v>
      </c>
      <c r="BA24" s="333">
        <v>0.24427315592765808</v>
      </c>
      <c r="BB24" s="333">
        <v>0.12236539274454117</v>
      </c>
      <c r="BC24" s="287">
        <v>5.45</v>
      </c>
      <c r="BD24" s="287">
        <v>8.423</v>
      </c>
      <c r="BE24" s="287">
        <v>4.2889999999999997</v>
      </c>
      <c r="BF24" s="333">
        <v>0.17612412571907043</v>
      </c>
      <c r="BG24" s="333">
        <v>5.6029412895441055E-2</v>
      </c>
      <c r="BH24" s="333">
        <v>0.18036699295043945</v>
      </c>
      <c r="BI24" s="287">
        <v>5.9690000000000003</v>
      </c>
      <c r="BJ24" s="287">
        <v>1.9319999999999999</v>
      </c>
      <c r="BK24" s="287">
        <v>6.3220000000000001</v>
      </c>
      <c r="BL24" s="68" t="s">
        <v>221</v>
      </c>
      <c r="BM24" s="333">
        <v>78.767227172851562</v>
      </c>
      <c r="BN24" s="333">
        <v>78.822738647460938</v>
      </c>
      <c r="BO24" s="333">
        <v>78.723098754882813</v>
      </c>
      <c r="BP24" s="287">
        <v>967.87199999999996</v>
      </c>
      <c r="BQ24" s="287">
        <v>1131.2449999999999</v>
      </c>
      <c r="BR24" s="287">
        <v>1113.491</v>
      </c>
      <c r="BS24" s="333">
        <v>70.757217407226562</v>
      </c>
      <c r="BT24" s="333">
        <v>66.730682373046875</v>
      </c>
      <c r="BU24" s="333">
        <v>66.564743041992188</v>
      </c>
      <c r="BV24" s="287">
        <v>559.67399999999998</v>
      </c>
      <c r="BW24" s="287">
        <v>457.29199999999997</v>
      </c>
      <c r="BX24" s="287">
        <v>545.524</v>
      </c>
      <c r="BY24" s="333">
        <v>45.85601806640625</v>
      </c>
      <c r="BZ24" s="333">
        <v>36.174427032470703</v>
      </c>
      <c r="CA24" s="333">
        <v>35.605381011962891</v>
      </c>
      <c r="CB24" s="287">
        <v>116.74299999999999</v>
      </c>
      <c r="CC24" s="287">
        <v>97.123999999999995</v>
      </c>
      <c r="CD24" s="287">
        <v>100.953</v>
      </c>
    </row>
    <row r="25" spans="2:82" x14ac:dyDescent="0.2">
      <c r="B25" s="143" t="s">
        <v>18</v>
      </c>
      <c r="C25" s="68">
        <v>9.2064523696899414</v>
      </c>
      <c r="D25" s="68">
        <v>9.4059371948242187</v>
      </c>
      <c r="E25" s="68">
        <v>8.40142822265625</v>
      </c>
      <c r="F25" s="287">
        <v>68.307000000000002</v>
      </c>
      <c r="G25" s="287">
        <v>64.313000000000002</v>
      </c>
      <c r="H25" s="287">
        <v>58.337000000000003</v>
      </c>
      <c r="I25" s="68">
        <v>36.055633544921875</v>
      </c>
      <c r="J25" s="68">
        <v>35.884048461914062</v>
      </c>
      <c r="K25" s="68">
        <v>33.956401824951172</v>
      </c>
      <c r="L25" s="287">
        <v>451.26799999999997</v>
      </c>
      <c r="M25" s="287">
        <v>459.51499999999999</v>
      </c>
      <c r="N25" s="287">
        <v>416.642</v>
      </c>
      <c r="O25" s="68">
        <v>20.93629264831543</v>
      </c>
      <c r="P25" s="68">
        <v>17.821550369262695</v>
      </c>
      <c r="Q25" s="68">
        <v>13.765091896057129</v>
      </c>
      <c r="R25" s="287">
        <v>100.673</v>
      </c>
      <c r="S25" s="287">
        <v>108.172</v>
      </c>
      <c r="T25" s="287">
        <v>97.653000000000006</v>
      </c>
      <c r="U25" s="68" t="s">
        <v>221</v>
      </c>
      <c r="V25" s="333">
        <v>27.008478164672852</v>
      </c>
      <c r="W25" s="333">
        <v>44.074546813964844</v>
      </c>
      <c r="X25" s="333">
        <v>56.903003692626953</v>
      </c>
      <c r="Y25" s="287">
        <v>706.56500000000005</v>
      </c>
      <c r="Z25" s="287">
        <v>1190.8219999999999</v>
      </c>
      <c r="AA25" s="287">
        <v>1580.626</v>
      </c>
      <c r="AB25" s="333">
        <v>15.31035327911377</v>
      </c>
      <c r="AC25" s="333">
        <v>14.395174026489258</v>
      </c>
      <c r="AD25" s="333">
        <v>14.748349189758301</v>
      </c>
      <c r="AE25" s="287">
        <v>400.53199999999998</v>
      </c>
      <c r="AF25" s="287">
        <v>388.93400000000003</v>
      </c>
      <c r="AG25" s="287">
        <v>409.673</v>
      </c>
      <c r="AH25" s="333">
        <v>7.455909252166748</v>
      </c>
      <c r="AI25" s="333">
        <v>8.0044088363647461</v>
      </c>
      <c r="AJ25" s="333">
        <v>7.0343856811523437</v>
      </c>
      <c r="AK25" s="287">
        <v>195.053</v>
      </c>
      <c r="AL25" s="287">
        <v>216.26599999999999</v>
      </c>
      <c r="AM25" s="287">
        <v>195.398</v>
      </c>
      <c r="AN25" s="333">
        <v>0.56775659322738647</v>
      </c>
      <c r="AO25" s="333">
        <v>0.53589487075805664</v>
      </c>
      <c r="AP25" s="333">
        <v>0.39629125595092773</v>
      </c>
      <c r="AQ25" s="287">
        <v>14.853</v>
      </c>
      <c r="AR25" s="287">
        <v>14.478999999999999</v>
      </c>
      <c r="AS25" s="287">
        <v>11.007999999999999</v>
      </c>
      <c r="AT25" s="333">
        <v>1.6301069259643555</v>
      </c>
      <c r="AU25" s="333">
        <v>1.8564783334732056</v>
      </c>
      <c r="AV25" s="333">
        <v>1.1399493217468262</v>
      </c>
      <c r="AW25" s="287">
        <v>42.645000000000003</v>
      </c>
      <c r="AX25" s="287">
        <v>50.158999999999999</v>
      </c>
      <c r="AY25" s="287">
        <v>31.664999999999999</v>
      </c>
      <c r="AZ25" s="333">
        <v>0.16991031169891357</v>
      </c>
      <c r="BA25" s="333">
        <v>0.22196017205715179</v>
      </c>
      <c r="BB25" s="333">
        <v>0.53845643997192383</v>
      </c>
      <c r="BC25" s="287">
        <v>4.4450000000000003</v>
      </c>
      <c r="BD25" s="287">
        <v>5.9969999999999999</v>
      </c>
      <c r="BE25" s="287">
        <v>14.957000000000001</v>
      </c>
      <c r="BF25" s="333">
        <v>0.45074969530105591</v>
      </c>
      <c r="BG25" s="333">
        <v>1.1317119598388672</v>
      </c>
      <c r="BH25" s="333">
        <v>0.58169275522232056</v>
      </c>
      <c r="BI25" s="287">
        <v>11.792</v>
      </c>
      <c r="BJ25" s="287">
        <v>30.577000000000002</v>
      </c>
      <c r="BK25" s="287">
        <v>16.158000000000001</v>
      </c>
      <c r="BL25" s="68" t="s">
        <v>221</v>
      </c>
      <c r="BM25" s="333">
        <v>75.106575012207031</v>
      </c>
      <c r="BN25" s="333">
        <v>73.276138305664063</v>
      </c>
      <c r="BO25" s="333">
        <v>71.65887451171875</v>
      </c>
      <c r="BP25" s="287">
        <v>743.68799999999999</v>
      </c>
      <c r="BQ25" s="287">
        <v>785.80600000000004</v>
      </c>
      <c r="BR25" s="287">
        <v>918.904</v>
      </c>
      <c r="BS25" s="333">
        <v>69.555885314941406</v>
      </c>
      <c r="BT25" s="333">
        <v>63.672634124755859</v>
      </c>
      <c r="BU25" s="333">
        <v>61.538360595703125</v>
      </c>
      <c r="BV25" s="287">
        <v>487.21600000000001</v>
      </c>
      <c r="BW25" s="287">
        <v>476.53300000000002</v>
      </c>
      <c r="BX25" s="287">
        <v>377.68799999999999</v>
      </c>
      <c r="BY25" s="333">
        <v>44.559818267822266</v>
      </c>
      <c r="BZ25" s="333">
        <v>38.859039306640625</v>
      </c>
      <c r="CA25" s="333">
        <v>35.797023773193359</v>
      </c>
      <c r="CB25" s="287">
        <v>88.617000000000004</v>
      </c>
      <c r="CC25" s="287">
        <v>83.245000000000005</v>
      </c>
      <c r="CD25" s="287">
        <v>73.86</v>
      </c>
    </row>
    <row r="26" spans="2:82" x14ac:dyDescent="0.2">
      <c r="B26" s="143" t="s">
        <v>32</v>
      </c>
      <c r="C26" s="68">
        <v>12.018569946289063</v>
      </c>
      <c r="D26" s="68">
        <v>10.898938179016113</v>
      </c>
      <c r="E26" s="68">
        <v>9.7723093032836914</v>
      </c>
      <c r="F26" s="287">
        <v>244.59399999999999</v>
      </c>
      <c r="G26" s="287">
        <v>206.62</v>
      </c>
      <c r="H26" s="287">
        <v>193.92599999999999</v>
      </c>
      <c r="I26" s="68">
        <v>28.706270217895508</v>
      </c>
      <c r="J26" s="68">
        <v>27.652141571044922</v>
      </c>
      <c r="K26" s="68">
        <v>25.306093215942383</v>
      </c>
      <c r="L26" s="287">
        <v>955.99599999999998</v>
      </c>
      <c r="M26" s="287">
        <v>945.14</v>
      </c>
      <c r="N26" s="287">
        <v>828.15099999999995</v>
      </c>
      <c r="O26" s="68">
        <v>24.317569732666016</v>
      </c>
      <c r="P26" s="68">
        <v>22.292163848876953</v>
      </c>
      <c r="Q26" s="68">
        <v>19.546241760253906</v>
      </c>
      <c r="R26" s="287">
        <v>362.315</v>
      </c>
      <c r="S26" s="287">
        <v>388.88099999999997</v>
      </c>
      <c r="T26" s="287">
        <v>387.78199999999998</v>
      </c>
      <c r="U26" s="68" t="s">
        <v>221</v>
      </c>
      <c r="V26" s="333">
        <v>15.990268707275391</v>
      </c>
      <c r="W26" s="333">
        <v>23.40936279296875</v>
      </c>
      <c r="X26" s="333">
        <v>30.8333740234375</v>
      </c>
      <c r="Y26" s="287">
        <v>1157.923</v>
      </c>
      <c r="Z26" s="287">
        <v>1748.0709999999999</v>
      </c>
      <c r="AA26" s="287">
        <v>2364.2759999999998</v>
      </c>
      <c r="AB26" s="333">
        <v>43.0235595703125</v>
      </c>
      <c r="AC26" s="333">
        <v>37.636146545410156</v>
      </c>
      <c r="AD26" s="333">
        <v>37.872512817382812</v>
      </c>
      <c r="AE26" s="287">
        <v>3115.518</v>
      </c>
      <c r="AF26" s="287">
        <v>2810.442</v>
      </c>
      <c r="AG26" s="287">
        <v>2904.0309999999999</v>
      </c>
      <c r="AH26" s="333">
        <v>2.7399587631225586</v>
      </c>
      <c r="AI26" s="333">
        <v>2.3901355266571045</v>
      </c>
      <c r="AJ26" s="333">
        <v>2.5499119758605957</v>
      </c>
      <c r="AK26" s="287">
        <v>198.41200000000001</v>
      </c>
      <c r="AL26" s="287">
        <v>178.48099999999999</v>
      </c>
      <c r="AM26" s="287">
        <v>195.52500000000001</v>
      </c>
      <c r="AN26" s="333">
        <v>0.17746512591838837</v>
      </c>
      <c r="AO26" s="333">
        <v>0.13656692206859589</v>
      </c>
      <c r="AP26" s="333">
        <v>1.2910946272313595E-2</v>
      </c>
      <c r="AQ26" s="287">
        <v>12.851000000000001</v>
      </c>
      <c r="AR26" s="287">
        <v>10.198</v>
      </c>
      <c r="AS26" s="287">
        <v>0.99</v>
      </c>
      <c r="AT26" s="333">
        <v>2.9098148345947266</v>
      </c>
      <c r="AU26" s="333">
        <v>2.4447059631347656</v>
      </c>
      <c r="AV26" s="333">
        <v>2.6050376892089844</v>
      </c>
      <c r="AW26" s="287">
        <v>210.71199999999999</v>
      </c>
      <c r="AX26" s="287">
        <v>182.55600000000001</v>
      </c>
      <c r="AY26" s="287">
        <v>199.75200000000001</v>
      </c>
      <c r="AZ26" s="333">
        <v>0.78296768665313721</v>
      </c>
      <c r="BA26" s="333">
        <v>1.7405520677566528</v>
      </c>
      <c r="BB26" s="333">
        <v>2.0011184215545654</v>
      </c>
      <c r="BC26" s="287">
        <v>56.698</v>
      </c>
      <c r="BD26" s="287">
        <v>129.97399999999999</v>
      </c>
      <c r="BE26" s="287">
        <v>153.44399999999999</v>
      </c>
      <c r="BF26" s="333">
        <v>0.42707076668739319</v>
      </c>
      <c r="BG26" s="333">
        <v>0.36426329612731934</v>
      </c>
      <c r="BH26" s="333">
        <v>0.3971615731716156</v>
      </c>
      <c r="BI26" s="287">
        <v>30.925999999999998</v>
      </c>
      <c r="BJ26" s="287">
        <v>27.201000000000001</v>
      </c>
      <c r="BK26" s="287">
        <v>30.454000000000001</v>
      </c>
      <c r="BL26" s="68" t="s">
        <v>221</v>
      </c>
      <c r="BM26" s="333">
        <v>55.546218872070313</v>
      </c>
      <c r="BN26" s="333">
        <v>55.077159881591797</v>
      </c>
      <c r="BO26" s="333">
        <v>54.584575653076172</v>
      </c>
      <c r="BP26" s="287">
        <v>1667.152</v>
      </c>
      <c r="BQ26" s="287">
        <v>1755.6010000000001</v>
      </c>
      <c r="BR26" s="287">
        <v>1715.1079999999999</v>
      </c>
      <c r="BS26" s="333">
        <v>50.522930145263672</v>
      </c>
      <c r="BT26" s="333">
        <v>49.106220245361328</v>
      </c>
      <c r="BU26" s="333">
        <v>47.136264801025391</v>
      </c>
      <c r="BV26" s="287">
        <v>826.78200000000004</v>
      </c>
      <c r="BW26" s="287">
        <v>846.90499999999997</v>
      </c>
      <c r="BX26" s="287">
        <v>873.18</v>
      </c>
      <c r="BY26" s="333">
        <v>36.883060455322266</v>
      </c>
      <c r="BZ26" s="333">
        <v>33.096851348876953</v>
      </c>
      <c r="CA26" s="333">
        <v>24.798948287963867</v>
      </c>
      <c r="CB26" s="287">
        <v>154.46700000000001</v>
      </c>
      <c r="CC26" s="287">
        <v>171.119</v>
      </c>
      <c r="CD26" s="287">
        <v>137.99299999999999</v>
      </c>
    </row>
    <row r="27" spans="2:82" x14ac:dyDescent="0.2">
      <c r="B27" s="143" t="s">
        <v>33</v>
      </c>
      <c r="C27" s="68">
        <v>10.297453880310059</v>
      </c>
      <c r="D27" s="68">
        <v>12.206847190856934</v>
      </c>
      <c r="E27" s="68">
        <v>8.8889789581298828</v>
      </c>
      <c r="F27" s="287">
        <v>409.49700000000001</v>
      </c>
      <c r="G27" s="287">
        <v>489.24799999999999</v>
      </c>
      <c r="H27" s="287">
        <v>343.61599999999999</v>
      </c>
      <c r="I27" s="68">
        <v>25.215303421020508</v>
      </c>
      <c r="J27" s="68">
        <v>25.473716735839844</v>
      </c>
      <c r="K27" s="68">
        <v>21.873672485351563</v>
      </c>
      <c r="L27" s="287">
        <v>1806.241</v>
      </c>
      <c r="M27" s="287">
        <v>1775.338</v>
      </c>
      <c r="N27" s="287">
        <v>1590.538</v>
      </c>
      <c r="O27" s="68">
        <v>19.327207565307617</v>
      </c>
      <c r="P27" s="68">
        <v>17.047063827514648</v>
      </c>
      <c r="Q27" s="68">
        <v>13.169697761535645</v>
      </c>
      <c r="R27" s="287">
        <v>610.85400000000004</v>
      </c>
      <c r="S27" s="287">
        <v>632.279</v>
      </c>
      <c r="T27" s="287">
        <v>558.54399999999998</v>
      </c>
      <c r="U27" s="68" t="s">
        <v>221</v>
      </c>
      <c r="V27" s="333">
        <v>12.950037956237793</v>
      </c>
      <c r="W27" s="333">
        <v>24.37898063659668</v>
      </c>
      <c r="X27" s="333">
        <v>34.900203704833984</v>
      </c>
      <c r="Y27" s="287">
        <v>1955.3889999999999</v>
      </c>
      <c r="Z27" s="287">
        <v>3815.0509999999999</v>
      </c>
      <c r="AA27" s="287">
        <v>5641.951</v>
      </c>
      <c r="AB27" s="333">
        <v>30.296768188476562</v>
      </c>
      <c r="AC27" s="333">
        <v>28.348068237304687</v>
      </c>
      <c r="AD27" s="333">
        <v>26.691614151000977</v>
      </c>
      <c r="AE27" s="287">
        <v>4574.6559999999999</v>
      </c>
      <c r="AF27" s="287">
        <v>4436.1710000000003</v>
      </c>
      <c r="AG27" s="287">
        <v>4314.9539999999997</v>
      </c>
      <c r="AH27" s="333">
        <v>5.6328678131103516</v>
      </c>
      <c r="AI27" s="333">
        <v>9.6273574829101562</v>
      </c>
      <c r="AJ27" s="333">
        <v>4.7676615715026855</v>
      </c>
      <c r="AK27" s="287">
        <v>850.53399999999999</v>
      </c>
      <c r="AL27" s="287">
        <v>1506.579</v>
      </c>
      <c r="AM27" s="287">
        <v>770.73800000000006</v>
      </c>
      <c r="AN27" s="333">
        <v>0.4106563925743103</v>
      </c>
      <c r="AO27" s="333">
        <v>0.40504351258277893</v>
      </c>
      <c r="AP27" s="333">
        <v>0.39577001333236694</v>
      </c>
      <c r="AQ27" s="287">
        <v>62.006999999999998</v>
      </c>
      <c r="AR27" s="287">
        <v>63.384999999999998</v>
      </c>
      <c r="AS27" s="287">
        <v>63.98</v>
      </c>
      <c r="AT27" s="333">
        <v>2.4897007942199707</v>
      </c>
      <c r="AU27" s="333">
        <v>4.768918514251709</v>
      </c>
      <c r="AV27" s="333">
        <v>1.596806526184082</v>
      </c>
      <c r="AW27" s="287">
        <v>375.93200000000002</v>
      </c>
      <c r="AX27" s="287">
        <v>746.28499999999997</v>
      </c>
      <c r="AY27" s="287">
        <v>258.13900000000001</v>
      </c>
      <c r="AZ27" s="333">
        <v>0.24443879723548889</v>
      </c>
      <c r="BA27" s="333">
        <v>0.53054088354110718</v>
      </c>
      <c r="BB27" s="333">
        <v>0.36866366863250732</v>
      </c>
      <c r="BC27" s="287">
        <v>36.908999999999999</v>
      </c>
      <c r="BD27" s="287">
        <v>83.024000000000001</v>
      </c>
      <c r="BE27" s="287">
        <v>59.597999999999999</v>
      </c>
      <c r="BF27" s="333">
        <v>5.3953695297241211</v>
      </c>
      <c r="BG27" s="333">
        <v>1.2205686569213867</v>
      </c>
      <c r="BH27" s="333">
        <v>5.9317440986633301</v>
      </c>
      <c r="BI27" s="287">
        <v>814.673</v>
      </c>
      <c r="BJ27" s="287">
        <v>191.006</v>
      </c>
      <c r="BK27" s="287">
        <v>958.923</v>
      </c>
      <c r="BL27" s="68" t="s">
        <v>221</v>
      </c>
      <c r="BM27" s="333">
        <v>66.643928527832031</v>
      </c>
      <c r="BN27" s="333">
        <v>63.81536865234375</v>
      </c>
      <c r="BO27" s="333">
        <v>68.019912719726563</v>
      </c>
      <c r="BP27" s="287">
        <v>4155.3710000000001</v>
      </c>
      <c r="BQ27" s="287">
        <v>3816.0549999999998</v>
      </c>
      <c r="BR27" s="287">
        <v>4508.1019999999999</v>
      </c>
      <c r="BS27" s="333">
        <v>58.025959014892578</v>
      </c>
      <c r="BT27" s="333">
        <v>49.400001525878906</v>
      </c>
      <c r="BU27" s="333">
        <v>55.139377593994141</v>
      </c>
      <c r="BV27" s="287">
        <v>2195.6419999999998</v>
      </c>
      <c r="BW27" s="287">
        <v>2117.9119999999998</v>
      </c>
      <c r="BX27" s="287">
        <v>2512.6799999999998</v>
      </c>
      <c r="BY27" s="333">
        <v>39.932060241699219</v>
      </c>
      <c r="BZ27" s="333">
        <v>27.947149276733398</v>
      </c>
      <c r="CA27" s="333">
        <v>34.872890472412109</v>
      </c>
      <c r="CB27" s="287">
        <v>318.21699999999998</v>
      </c>
      <c r="CC27" s="287">
        <v>251.46899999999999</v>
      </c>
      <c r="CD27" s="287">
        <v>410.22899999999998</v>
      </c>
    </row>
    <row r="28" spans="2:82" x14ac:dyDescent="0.2">
      <c r="B28" s="143" t="s">
        <v>22</v>
      </c>
      <c r="C28" s="68">
        <v>14.664865493774414</v>
      </c>
      <c r="D28" s="68">
        <v>12.286548614501953</v>
      </c>
      <c r="E28" s="68">
        <v>10.755577087402344</v>
      </c>
      <c r="F28" s="287">
        <v>175.01300000000001</v>
      </c>
      <c r="G28" s="287">
        <v>150.084</v>
      </c>
      <c r="H28" s="287">
        <v>129.72</v>
      </c>
      <c r="I28" s="68">
        <v>43.977344512939453</v>
      </c>
      <c r="J28" s="68">
        <v>42.909328460693359</v>
      </c>
      <c r="K28" s="68">
        <v>39.913314819335938</v>
      </c>
      <c r="L28" s="287">
        <v>865.26</v>
      </c>
      <c r="M28" s="287">
        <v>821.92</v>
      </c>
      <c r="N28" s="287">
        <v>726.84699999999998</v>
      </c>
      <c r="O28" s="68">
        <v>37.463157653808594</v>
      </c>
      <c r="P28" s="68">
        <v>37.329463958740234</v>
      </c>
      <c r="Q28" s="68">
        <v>26.188591003417969</v>
      </c>
      <c r="R28" s="287">
        <v>344.84800000000001</v>
      </c>
      <c r="S28" s="287">
        <v>383.25900000000001</v>
      </c>
      <c r="T28" s="287">
        <v>319.07</v>
      </c>
      <c r="U28" s="68" t="s">
        <v>221</v>
      </c>
      <c r="V28" s="333">
        <v>17.899694442749023</v>
      </c>
      <c r="W28" s="333">
        <v>33.860038757324219</v>
      </c>
      <c r="X28" s="333">
        <v>44.956306457519531</v>
      </c>
      <c r="Y28" s="287">
        <v>778.03099999999995</v>
      </c>
      <c r="Z28" s="287">
        <v>1500.2339999999999</v>
      </c>
      <c r="AA28" s="287">
        <v>2024.0219999999999</v>
      </c>
      <c r="AB28" s="333">
        <v>18.225212097167969</v>
      </c>
      <c r="AC28" s="333">
        <v>19.65643310546875</v>
      </c>
      <c r="AD28" s="333">
        <v>17.494455337524414</v>
      </c>
      <c r="AE28" s="287">
        <v>792.18</v>
      </c>
      <c r="AF28" s="287">
        <v>870.91600000000005</v>
      </c>
      <c r="AG28" s="287">
        <v>787.63499999999999</v>
      </c>
      <c r="AH28" s="333">
        <v>4.9220356941223145</v>
      </c>
      <c r="AI28" s="333">
        <v>5.7194452285766602</v>
      </c>
      <c r="AJ28" s="333">
        <v>6.5270562171936035</v>
      </c>
      <c r="AK28" s="287">
        <v>213.94200000000001</v>
      </c>
      <c r="AL28" s="287">
        <v>253.411</v>
      </c>
      <c r="AM28" s="287">
        <v>293.86099999999999</v>
      </c>
      <c r="AN28" s="333">
        <v>0.369413822889328</v>
      </c>
      <c r="AO28" s="333">
        <v>5.4528728127479553E-2</v>
      </c>
      <c r="AP28" s="333">
        <v>0.46803805232048035</v>
      </c>
      <c r="AQ28" s="287">
        <v>16.056999999999999</v>
      </c>
      <c r="AR28" s="287">
        <v>2.4159999999999999</v>
      </c>
      <c r="AS28" s="287">
        <v>21.071999999999999</v>
      </c>
      <c r="AT28" s="333">
        <v>1.807820200920105</v>
      </c>
      <c r="AU28" s="333">
        <v>1.0826977491378784</v>
      </c>
      <c r="AV28" s="333">
        <v>1.0907338857650757</v>
      </c>
      <c r="AW28" s="287">
        <v>78.578999999999994</v>
      </c>
      <c r="AX28" s="287">
        <v>47.970999999999997</v>
      </c>
      <c r="AY28" s="287">
        <v>49.106999999999999</v>
      </c>
      <c r="AZ28" s="333">
        <v>0.15952639281749725</v>
      </c>
      <c r="BA28" s="333">
        <v>0.28018197417259216</v>
      </c>
      <c r="BB28" s="333">
        <v>0.68866360187530518</v>
      </c>
      <c r="BC28" s="287">
        <v>6.9340000000000002</v>
      </c>
      <c r="BD28" s="287">
        <v>12.414</v>
      </c>
      <c r="BE28" s="287">
        <v>31.004999999999999</v>
      </c>
      <c r="BF28" s="333">
        <v>0.99909907579421997</v>
      </c>
      <c r="BG28" s="333">
        <v>1.0980902910232544</v>
      </c>
      <c r="BH28" s="333">
        <v>0.21147447824478149</v>
      </c>
      <c r="BI28" s="287">
        <v>43.427</v>
      </c>
      <c r="BJ28" s="287">
        <v>48.652999999999999</v>
      </c>
      <c r="BK28" s="287">
        <v>9.5210000000000008</v>
      </c>
      <c r="BL28" s="68" t="s">
        <v>221</v>
      </c>
      <c r="BM28" s="333">
        <v>75.664154052734375</v>
      </c>
      <c r="BN28" s="333">
        <v>71.611900329589844</v>
      </c>
      <c r="BO28" s="333">
        <v>72.681800842285156</v>
      </c>
      <c r="BP28" s="287">
        <v>1210.973</v>
      </c>
      <c r="BQ28" s="287">
        <v>1176.625</v>
      </c>
      <c r="BR28" s="287">
        <v>1330.838</v>
      </c>
      <c r="BS28" s="333">
        <v>67.892623901367188</v>
      </c>
      <c r="BT28" s="333">
        <v>65.309623718261719</v>
      </c>
      <c r="BU28" s="333">
        <v>61.712669372558594</v>
      </c>
      <c r="BV28" s="287">
        <v>799.05</v>
      </c>
      <c r="BW28" s="287">
        <v>770.31</v>
      </c>
      <c r="BX28" s="287">
        <v>679.09299999999996</v>
      </c>
      <c r="BY28" s="333">
        <v>41.951145172119141</v>
      </c>
      <c r="BZ28" s="333">
        <v>35.144145965576172</v>
      </c>
      <c r="CA28" s="333">
        <v>32.244976043701172</v>
      </c>
      <c r="CB28" s="287">
        <v>134.78399999999999</v>
      </c>
      <c r="CC28" s="287">
        <v>114.675</v>
      </c>
      <c r="CD28" s="287">
        <v>105.631</v>
      </c>
    </row>
    <row r="29" spans="2:82" x14ac:dyDescent="0.2">
      <c r="B29" s="143" t="s">
        <v>30</v>
      </c>
      <c r="C29" s="68">
        <v>11.795314788818359</v>
      </c>
      <c r="D29" s="68">
        <v>9.4397497177124023</v>
      </c>
      <c r="E29" s="68">
        <v>11.178864479064941</v>
      </c>
      <c r="F29" s="287">
        <v>55.877000000000002</v>
      </c>
      <c r="G29" s="287">
        <v>44.036999999999999</v>
      </c>
      <c r="H29" s="287">
        <v>51.000999999999998</v>
      </c>
      <c r="I29" s="68">
        <v>30.712606430053711</v>
      </c>
      <c r="J29" s="68">
        <v>26.309154510498047</v>
      </c>
      <c r="K29" s="68">
        <v>26.333261489868164</v>
      </c>
      <c r="L29" s="287">
        <v>264.899</v>
      </c>
      <c r="M29" s="287">
        <v>228.31899999999999</v>
      </c>
      <c r="N29" s="287">
        <v>222.98400000000001</v>
      </c>
      <c r="O29" s="68">
        <v>18.209714889526367</v>
      </c>
      <c r="P29" s="68">
        <v>19.309329986572266</v>
      </c>
      <c r="Q29" s="68">
        <v>17.672929763793945</v>
      </c>
      <c r="R29" s="287">
        <v>59.401000000000003</v>
      </c>
      <c r="S29" s="287">
        <v>76.156000000000006</v>
      </c>
      <c r="T29" s="287">
        <v>82.016000000000005</v>
      </c>
      <c r="U29" s="68" t="s">
        <v>221</v>
      </c>
      <c r="V29" s="333">
        <v>27.333480834960938</v>
      </c>
      <c r="W29" s="333">
        <v>35.006519317626953</v>
      </c>
      <c r="X29" s="333">
        <v>43.931743621826172</v>
      </c>
      <c r="Y29" s="287">
        <v>480.08499999999998</v>
      </c>
      <c r="Z29" s="287">
        <v>633.19899999999996</v>
      </c>
      <c r="AA29" s="287">
        <v>815.28</v>
      </c>
      <c r="AB29" s="333">
        <v>24.242271423339844</v>
      </c>
      <c r="AC29" s="333">
        <v>25.29401969909668</v>
      </c>
      <c r="AD29" s="333">
        <v>25.001670837402344</v>
      </c>
      <c r="AE29" s="287">
        <v>425.791</v>
      </c>
      <c r="AF29" s="287">
        <v>457.51900000000001</v>
      </c>
      <c r="AG29" s="287">
        <v>463.97800000000001</v>
      </c>
      <c r="AH29" s="333">
        <v>6.35174560546875</v>
      </c>
      <c r="AI29" s="333">
        <v>6.6389760971069336</v>
      </c>
      <c r="AJ29" s="333">
        <v>6.7343897819519043</v>
      </c>
      <c r="AK29" s="287">
        <v>111.562</v>
      </c>
      <c r="AL29" s="287">
        <v>120.086</v>
      </c>
      <c r="AM29" s="287">
        <v>124.976</v>
      </c>
      <c r="AN29" s="333">
        <v>0.66363054513931274</v>
      </c>
      <c r="AO29" s="333">
        <v>0.38461899757385254</v>
      </c>
      <c r="AP29" s="333">
        <v>0.30817097425460815</v>
      </c>
      <c r="AQ29" s="287">
        <v>11.656000000000001</v>
      </c>
      <c r="AR29" s="287">
        <v>6.9569999999999999</v>
      </c>
      <c r="AS29" s="287">
        <v>5.7190000000000003</v>
      </c>
      <c r="AT29" s="333">
        <v>1.8782747983932495</v>
      </c>
      <c r="AU29" s="333">
        <v>1.892245888710022</v>
      </c>
      <c r="AV29" s="333">
        <v>1.2713736295700073</v>
      </c>
      <c r="AW29" s="287">
        <v>32.99</v>
      </c>
      <c r="AX29" s="287">
        <v>34.226999999999997</v>
      </c>
      <c r="AY29" s="287">
        <v>23.594000000000001</v>
      </c>
      <c r="AZ29" s="333">
        <v>0.57874095439910889</v>
      </c>
      <c r="BA29" s="333">
        <v>0.55666649341583252</v>
      </c>
      <c r="BB29" s="333">
        <v>0.33037179708480835</v>
      </c>
      <c r="BC29" s="287">
        <v>10.164999999999999</v>
      </c>
      <c r="BD29" s="287">
        <v>10.069000000000001</v>
      </c>
      <c r="BE29" s="287">
        <v>6.1310000000000002</v>
      </c>
      <c r="BF29" s="333">
        <v>0.53985452651977539</v>
      </c>
      <c r="BG29" s="333">
        <v>0.29560986161231995</v>
      </c>
      <c r="BH29" s="333">
        <v>0.12242777645587921</v>
      </c>
      <c r="BI29" s="287">
        <v>9.4819999999999993</v>
      </c>
      <c r="BJ29" s="287">
        <v>5.3470000000000004</v>
      </c>
      <c r="BK29" s="287">
        <v>2.2719999999999998</v>
      </c>
      <c r="BL29" s="68" t="s">
        <v>221</v>
      </c>
      <c r="BM29" s="333">
        <v>71.027664184570312</v>
      </c>
      <c r="BN29" s="333">
        <v>65.67041015625</v>
      </c>
      <c r="BO29" s="333">
        <v>66.694320678710938</v>
      </c>
      <c r="BP29" s="287">
        <v>506.87400000000002</v>
      </c>
      <c r="BQ29" s="287">
        <v>512.81299999999999</v>
      </c>
      <c r="BR29" s="287">
        <v>556.37599999999998</v>
      </c>
      <c r="BS29" s="333">
        <v>61.927177429199219</v>
      </c>
      <c r="BT29" s="333">
        <v>55.280193328857422</v>
      </c>
      <c r="BU29" s="333">
        <v>53.546066284179687</v>
      </c>
      <c r="BV29" s="287">
        <v>270.096</v>
      </c>
      <c r="BW29" s="287">
        <v>238.607</v>
      </c>
      <c r="BX29" s="287">
        <v>229.15199999999999</v>
      </c>
      <c r="BY29" s="333">
        <v>40.761745452880859</v>
      </c>
      <c r="BZ29" s="333">
        <v>32.633407592773437</v>
      </c>
      <c r="CA29" s="333">
        <v>33.251674652099609</v>
      </c>
      <c r="CB29" s="287">
        <v>53.542999999999999</v>
      </c>
      <c r="CC29" s="287">
        <v>44.292999999999999</v>
      </c>
      <c r="CD29" s="287">
        <v>49.408000000000001</v>
      </c>
    </row>
    <row r="30" spans="2:82" x14ac:dyDescent="0.2">
      <c r="B30" s="143" t="s">
        <v>35</v>
      </c>
      <c r="C30" s="68">
        <v>7.8306117057800293</v>
      </c>
      <c r="D30" s="68">
        <v>7.5647759437561035</v>
      </c>
      <c r="E30" s="68">
        <v>8.0589580535888672</v>
      </c>
      <c r="F30" s="287">
        <v>22.408000000000001</v>
      </c>
      <c r="G30" s="287">
        <v>22.001999999999999</v>
      </c>
      <c r="H30" s="287">
        <v>23.97</v>
      </c>
      <c r="I30" s="68">
        <v>32.172592163085937</v>
      </c>
      <c r="J30" s="68">
        <v>32.165760040283203</v>
      </c>
      <c r="K30" s="68">
        <v>30.553977966308594</v>
      </c>
      <c r="L30" s="287">
        <v>169.24199999999999</v>
      </c>
      <c r="M30" s="287">
        <v>166.12200000000001</v>
      </c>
      <c r="N30" s="287">
        <v>158.126</v>
      </c>
      <c r="O30" s="68">
        <v>17.725742340087891</v>
      </c>
      <c r="P30" s="68">
        <v>15.10704231262207</v>
      </c>
      <c r="Q30" s="68">
        <v>14.919412612915039</v>
      </c>
      <c r="R30" s="287">
        <v>35.064</v>
      </c>
      <c r="S30" s="287">
        <v>37.540999999999997</v>
      </c>
      <c r="T30" s="287">
        <v>42.627000000000002</v>
      </c>
      <c r="U30" s="68" t="s">
        <v>221</v>
      </c>
      <c r="V30" s="333">
        <v>30.020444869995117</v>
      </c>
      <c r="W30" s="333">
        <v>42.223285675048828</v>
      </c>
      <c r="X30" s="333">
        <v>48.60491943359375</v>
      </c>
      <c r="Y30" s="287">
        <v>319.37099999999998</v>
      </c>
      <c r="Z30" s="287">
        <v>470.899</v>
      </c>
      <c r="AA30" s="287">
        <v>564.93399999999997</v>
      </c>
      <c r="AB30" s="333">
        <v>26.705299377441406</v>
      </c>
      <c r="AC30" s="333">
        <v>21.491689682006836</v>
      </c>
      <c r="AD30" s="333">
        <v>21.681875228881836</v>
      </c>
      <c r="AE30" s="287">
        <v>284.10300000000001</v>
      </c>
      <c r="AF30" s="287">
        <v>239.68799999999999</v>
      </c>
      <c r="AG30" s="287">
        <v>252.00800000000001</v>
      </c>
      <c r="AH30" s="333">
        <v>10.123560905456543</v>
      </c>
      <c r="AI30" s="333">
        <v>10.68388557434082</v>
      </c>
      <c r="AJ30" s="333">
        <v>8.8647661209106445</v>
      </c>
      <c r="AK30" s="287">
        <v>107.699</v>
      </c>
      <c r="AL30" s="287">
        <v>119.15300000000001</v>
      </c>
      <c r="AM30" s="287">
        <v>103.035</v>
      </c>
      <c r="AN30" s="333">
        <v>0.43126583099365234</v>
      </c>
      <c r="AO30" s="333">
        <v>0.55440038442611694</v>
      </c>
      <c r="AP30" s="333">
        <v>0.38656178116798401</v>
      </c>
      <c r="AQ30" s="287">
        <v>4.5880000000000001</v>
      </c>
      <c r="AR30" s="287">
        <v>6.1829999999999998</v>
      </c>
      <c r="AS30" s="287">
        <v>4.4930000000000003</v>
      </c>
      <c r="AT30" s="333">
        <v>1.7444270849227905</v>
      </c>
      <c r="AU30" s="333">
        <v>1.2801510095596313</v>
      </c>
      <c r="AV30" s="333">
        <v>1.330467700958252</v>
      </c>
      <c r="AW30" s="287">
        <v>18.558</v>
      </c>
      <c r="AX30" s="287">
        <v>14.276999999999999</v>
      </c>
      <c r="AY30" s="287">
        <v>15.464</v>
      </c>
      <c r="AZ30" s="333">
        <v>0.3488290011882782</v>
      </c>
      <c r="BA30" s="333">
        <v>0.61348980665206909</v>
      </c>
      <c r="BB30" s="333">
        <v>0.60758942365646362</v>
      </c>
      <c r="BC30" s="287">
        <v>3.7109999999999999</v>
      </c>
      <c r="BD30" s="287">
        <v>6.8419999999999996</v>
      </c>
      <c r="BE30" s="287">
        <v>7.0620000000000003</v>
      </c>
      <c r="BF30" s="333">
        <v>0.33341324329376221</v>
      </c>
      <c r="BG30" s="333">
        <v>0.31409743428230286</v>
      </c>
      <c r="BH30" s="333">
        <v>0.20218567550182343</v>
      </c>
      <c r="BI30" s="287">
        <v>3.5470000000000002</v>
      </c>
      <c r="BJ30" s="287">
        <v>3.5030000000000001</v>
      </c>
      <c r="BK30" s="287">
        <v>2.35</v>
      </c>
      <c r="BL30" s="68" t="s">
        <v>221</v>
      </c>
      <c r="BM30" s="333">
        <v>63.860252380371094</v>
      </c>
      <c r="BN30" s="333">
        <v>61.382137298583984</v>
      </c>
      <c r="BO30" s="333">
        <v>63.934486389160156</v>
      </c>
      <c r="BP30" s="287">
        <v>268.60899999999998</v>
      </c>
      <c r="BQ30" s="287">
        <v>293.55700000000002</v>
      </c>
      <c r="BR30" s="287">
        <v>304.19900000000001</v>
      </c>
      <c r="BS30" s="333">
        <v>57.557418823242187</v>
      </c>
      <c r="BT30" s="333">
        <v>54.824893951416016</v>
      </c>
      <c r="BU30" s="333">
        <v>52.231014251708984</v>
      </c>
      <c r="BV30" s="287">
        <v>161.50899999999999</v>
      </c>
      <c r="BW30" s="287">
        <v>145.934</v>
      </c>
      <c r="BX30" s="287">
        <v>155.416</v>
      </c>
      <c r="BY30" s="333">
        <v>33.571060180664062</v>
      </c>
      <c r="BZ30" s="333">
        <v>28.114217758178711</v>
      </c>
      <c r="CA30" s="333">
        <v>22.472003936767578</v>
      </c>
      <c r="CB30" s="287">
        <v>26.69</v>
      </c>
      <c r="CC30" s="287">
        <v>24.850999999999999</v>
      </c>
      <c r="CD30" s="287">
        <v>21.452000000000002</v>
      </c>
    </row>
    <row r="31" spans="2:82" x14ac:dyDescent="0.2">
      <c r="B31" s="143" t="s">
        <v>36</v>
      </c>
      <c r="C31" s="68">
        <v>7.7513523101806641</v>
      </c>
      <c r="D31" s="68">
        <v>6.678657054901123</v>
      </c>
      <c r="E31" s="68">
        <v>7.2514352798461914</v>
      </c>
      <c r="F31" s="287">
        <v>83.897999999999996</v>
      </c>
      <c r="G31" s="287">
        <v>74.304000000000002</v>
      </c>
      <c r="H31" s="287">
        <v>77.805000000000007</v>
      </c>
      <c r="I31" s="68">
        <v>18.933507919311523</v>
      </c>
      <c r="J31" s="68">
        <v>17.908185958862305</v>
      </c>
      <c r="K31" s="68">
        <v>16.935630798339844</v>
      </c>
      <c r="L31" s="287">
        <v>442.36</v>
      </c>
      <c r="M31" s="287">
        <v>419.38499999999999</v>
      </c>
      <c r="N31" s="287">
        <v>401.10399999999998</v>
      </c>
      <c r="O31" s="68">
        <v>17.261560440063477</v>
      </c>
      <c r="P31" s="68">
        <v>12.256617546081543</v>
      </c>
      <c r="Q31" s="68">
        <v>11.344148635864258</v>
      </c>
      <c r="R31" s="287">
        <v>159.27500000000001</v>
      </c>
      <c r="S31" s="287">
        <v>126.69799999999999</v>
      </c>
      <c r="T31" s="287">
        <v>139.20699999999999</v>
      </c>
      <c r="U31" s="68" t="s">
        <v>221</v>
      </c>
      <c r="V31" s="333">
        <v>9.9122562408447266</v>
      </c>
      <c r="W31" s="333">
        <v>17.647121429443359</v>
      </c>
      <c r="X31" s="333">
        <v>21.678510665893555</v>
      </c>
      <c r="Y31" s="287">
        <v>452.92200000000003</v>
      </c>
      <c r="Z31" s="287">
        <v>834.95799999999997</v>
      </c>
      <c r="AA31" s="287">
        <v>1056.4480000000001</v>
      </c>
      <c r="AB31" s="333">
        <v>50.947460174560547</v>
      </c>
      <c r="AC31" s="333">
        <v>49.755718231201172</v>
      </c>
      <c r="AD31" s="333">
        <v>50.199333190917969</v>
      </c>
      <c r="AE31" s="287">
        <v>2327.9490000000001</v>
      </c>
      <c r="AF31" s="287">
        <v>2354.1480000000001</v>
      </c>
      <c r="AG31" s="287">
        <v>2446.3389999999999</v>
      </c>
      <c r="AH31" s="333">
        <v>3.8477556705474854</v>
      </c>
      <c r="AI31" s="333">
        <v>3.7761454582214355</v>
      </c>
      <c r="AJ31" s="333">
        <v>3.8042988777160645</v>
      </c>
      <c r="AK31" s="287">
        <v>175.816</v>
      </c>
      <c r="AL31" s="287">
        <v>178.66499999999999</v>
      </c>
      <c r="AM31" s="287">
        <v>185.393</v>
      </c>
      <c r="AN31" s="333">
        <v>0.53281533718109131</v>
      </c>
      <c r="AO31" s="333">
        <v>0.45233854651451111</v>
      </c>
      <c r="AP31" s="333">
        <v>0.3982352614402771</v>
      </c>
      <c r="AQ31" s="287">
        <v>24.346</v>
      </c>
      <c r="AR31" s="287">
        <v>21.402000000000001</v>
      </c>
      <c r="AS31" s="287">
        <v>19.407</v>
      </c>
      <c r="AT31" s="333">
        <v>2.49588942527771</v>
      </c>
      <c r="AU31" s="333">
        <v>2.5124001502990723</v>
      </c>
      <c r="AV31" s="333">
        <v>1.7388396263122559</v>
      </c>
      <c r="AW31" s="287">
        <v>114.045</v>
      </c>
      <c r="AX31" s="287">
        <v>118.872</v>
      </c>
      <c r="AY31" s="287">
        <v>84.738</v>
      </c>
      <c r="AZ31" s="333">
        <v>2.8761873245239258</v>
      </c>
      <c r="BA31" s="333">
        <v>3.1803824901580811</v>
      </c>
      <c r="BB31" s="333">
        <v>3.2085978984832764</v>
      </c>
      <c r="BC31" s="287">
        <v>131.422</v>
      </c>
      <c r="BD31" s="287">
        <v>150.477</v>
      </c>
      <c r="BE31" s="287">
        <v>156.363</v>
      </c>
      <c r="BF31" s="333">
        <v>4.5722188949584961</v>
      </c>
      <c r="BG31" s="333">
        <v>4.0711736679077148</v>
      </c>
      <c r="BH31" s="333">
        <v>3.4743549823760986</v>
      </c>
      <c r="BI31" s="287">
        <v>208.91900000000001</v>
      </c>
      <c r="BJ31" s="287">
        <v>192.624</v>
      </c>
      <c r="BK31" s="287">
        <v>169.31399999999999</v>
      </c>
      <c r="BL31" s="68" t="s">
        <v>221</v>
      </c>
      <c r="BM31" s="333">
        <v>41.462444305419922</v>
      </c>
      <c r="BN31" s="333">
        <v>35.987606048583984</v>
      </c>
      <c r="BO31" s="333">
        <v>37.613567352294922</v>
      </c>
      <c r="BP31" s="287">
        <v>832.23</v>
      </c>
      <c r="BQ31" s="287">
        <v>720.08500000000004</v>
      </c>
      <c r="BR31" s="287">
        <v>807.91200000000003</v>
      </c>
      <c r="BS31" s="333">
        <v>35.277881622314453</v>
      </c>
      <c r="BT31" s="333">
        <v>32.821784973144531</v>
      </c>
      <c r="BU31" s="333">
        <v>29.054670333862305</v>
      </c>
      <c r="BV31" s="287">
        <v>407.46800000000002</v>
      </c>
      <c r="BW31" s="287">
        <v>410.74099999999999</v>
      </c>
      <c r="BX31" s="287">
        <v>383.67099999999999</v>
      </c>
      <c r="BY31" s="333">
        <v>19.977268218994141</v>
      </c>
      <c r="BZ31" s="333">
        <v>9.1268911361694336</v>
      </c>
      <c r="CA31" s="333">
        <v>11.055720329284668</v>
      </c>
      <c r="CB31" s="287">
        <v>57.649000000000001</v>
      </c>
      <c r="CC31" s="287">
        <v>31.96</v>
      </c>
      <c r="CD31" s="287">
        <v>38.633000000000003</v>
      </c>
    </row>
    <row r="32" spans="2:82" x14ac:dyDescent="0.2">
      <c r="B32" s="143" t="s">
        <v>14</v>
      </c>
      <c r="C32" s="68">
        <v>11.696858406066895</v>
      </c>
      <c r="D32" s="68">
        <v>11.293058395385742</v>
      </c>
      <c r="E32" s="68">
        <v>7.8776898384094238</v>
      </c>
      <c r="F32" s="287">
        <v>136.82400000000001</v>
      </c>
      <c r="G32" s="287">
        <v>122.77</v>
      </c>
      <c r="H32" s="287">
        <v>83.498000000000005</v>
      </c>
      <c r="I32" s="68">
        <v>45.581100463867188</v>
      </c>
      <c r="J32" s="68">
        <v>45.943050384521484</v>
      </c>
      <c r="K32" s="68">
        <v>43.943519592285156</v>
      </c>
      <c r="L32" s="287">
        <v>801.41099999999994</v>
      </c>
      <c r="M32" s="287">
        <v>800.64400000000001</v>
      </c>
      <c r="N32" s="287">
        <v>754.42100000000005</v>
      </c>
      <c r="O32" s="68">
        <v>33.510505676269531</v>
      </c>
      <c r="P32" s="68">
        <v>28.640928268432617</v>
      </c>
      <c r="Q32" s="68">
        <v>26.300573348999023</v>
      </c>
      <c r="R32" s="287">
        <v>228.29400000000001</v>
      </c>
      <c r="S32" s="287">
        <v>238.839</v>
      </c>
      <c r="T32" s="287">
        <v>249.99799999999999</v>
      </c>
      <c r="U32" s="68" t="s">
        <v>221</v>
      </c>
      <c r="V32" s="333">
        <v>24.459218978881836</v>
      </c>
      <c r="W32" s="333">
        <v>42.215286254882813</v>
      </c>
      <c r="X32" s="333">
        <v>59.627861022949219</v>
      </c>
      <c r="Y32" s="287">
        <v>931.79300000000001</v>
      </c>
      <c r="Z32" s="287">
        <v>1636.1510000000001</v>
      </c>
      <c r="AA32" s="287">
        <v>2346.41</v>
      </c>
      <c r="AB32" s="333">
        <v>11.515999794006348</v>
      </c>
      <c r="AC32" s="333">
        <v>9.6014404296875</v>
      </c>
      <c r="AD32" s="333">
        <v>9.9762649536132812</v>
      </c>
      <c r="AE32" s="287">
        <v>438.71100000000001</v>
      </c>
      <c r="AF32" s="287">
        <v>372.12599999999998</v>
      </c>
      <c r="AG32" s="287">
        <v>392.57499999999999</v>
      </c>
      <c r="AH32" s="333">
        <v>6.9375400543212891</v>
      </c>
      <c r="AI32" s="333">
        <v>7.3072409629821777</v>
      </c>
      <c r="AJ32" s="333">
        <v>6.7867569923400879</v>
      </c>
      <c r="AK32" s="287">
        <v>264.291</v>
      </c>
      <c r="AL32" s="287">
        <v>283.209</v>
      </c>
      <c r="AM32" s="287">
        <v>267.065</v>
      </c>
      <c r="AN32" s="333">
        <v>0.66710799932479858</v>
      </c>
      <c r="AO32" s="333">
        <v>1.0908910036087036</v>
      </c>
      <c r="AP32" s="333">
        <v>1.1050573587417603</v>
      </c>
      <c r="AQ32" s="287">
        <v>25.414000000000001</v>
      </c>
      <c r="AR32" s="287">
        <v>42.28</v>
      </c>
      <c r="AS32" s="287">
        <v>43.484999999999999</v>
      </c>
      <c r="AT32" s="333">
        <v>1.4520505666732788</v>
      </c>
      <c r="AU32" s="333">
        <v>1.1749267578125</v>
      </c>
      <c r="AV32" s="333">
        <v>0.90020811557769775</v>
      </c>
      <c r="AW32" s="287">
        <v>55.317</v>
      </c>
      <c r="AX32" s="287">
        <v>45.536999999999999</v>
      </c>
      <c r="AY32" s="287">
        <v>35.423999999999999</v>
      </c>
      <c r="AZ32" s="333">
        <v>7.1897730231285095E-2</v>
      </c>
      <c r="BA32" s="333">
        <v>7.9210862517356873E-2</v>
      </c>
      <c r="BB32" s="333">
        <v>0.52044552564620972</v>
      </c>
      <c r="BC32" s="287">
        <v>2.7389999999999999</v>
      </c>
      <c r="BD32" s="287">
        <v>3.07</v>
      </c>
      <c r="BE32" s="287">
        <v>20.48</v>
      </c>
      <c r="BF32" s="333">
        <v>0.12783567607402802</v>
      </c>
      <c r="BG32" s="333">
        <v>2.3427838459610939E-2</v>
      </c>
      <c r="BH32" s="333">
        <v>4.8868004232645035E-2</v>
      </c>
      <c r="BI32" s="287">
        <v>4.87</v>
      </c>
      <c r="BJ32" s="287">
        <v>0.90800000000000003</v>
      </c>
      <c r="BK32" s="287">
        <v>1.923</v>
      </c>
      <c r="BL32" s="68" t="s">
        <v>221</v>
      </c>
      <c r="BM32" s="333">
        <v>78.711334228515625</v>
      </c>
      <c r="BN32" s="333">
        <v>81.007148742675781</v>
      </c>
      <c r="BO32" s="333">
        <v>76.753036499023438</v>
      </c>
      <c r="BP32" s="287">
        <v>1228.2619999999999</v>
      </c>
      <c r="BQ32" s="287">
        <v>1266.665</v>
      </c>
      <c r="BR32" s="287">
        <v>1357.7650000000001</v>
      </c>
      <c r="BS32" s="333">
        <v>70.826431274414063</v>
      </c>
      <c r="BT32" s="333">
        <v>71.510383605957031</v>
      </c>
      <c r="BU32" s="333">
        <v>64.054924011230469</v>
      </c>
      <c r="BV32" s="287">
        <v>590.69100000000003</v>
      </c>
      <c r="BW32" s="287">
        <v>679.01900000000001</v>
      </c>
      <c r="BX32" s="287">
        <v>543.36699999999996</v>
      </c>
      <c r="BY32" s="333">
        <v>49.529212951660156</v>
      </c>
      <c r="BZ32" s="333">
        <v>48.145099639892578</v>
      </c>
      <c r="CA32" s="333">
        <v>31.324981689453125</v>
      </c>
      <c r="CB32" s="287">
        <v>141.60599999999999</v>
      </c>
      <c r="CC32" s="287">
        <v>139.239</v>
      </c>
      <c r="CD32" s="287">
        <v>102.61499999999999</v>
      </c>
    </row>
    <row r="33" spans="2:82" x14ac:dyDescent="0.2">
      <c r="B33" s="143" t="s">
        <v>13</v>
      </c>
      <c r="C33" s="68">
        <v>13.22892951965332</v>
      </c>
      <c r="D33" s="68">
        <v>10.649412155151367</v>
      </c>
      <c r="E33" s="68">
        <v>9.7251386642456055</v>
      </c>
      <c r="F33" s="287">
        <v>240.208</v>
      </c>
      <c r="G33" s="287">
        <v>172.37</v>
      </c>
      <c r="H33" s="287">
        <v>153.54</v>
      </c>
      <c r="I33" s="68">
        <v>36.039112091064453</v>
      </c>
      <c r="J33" s="68">
        <v>36.273227691650391</v>
      </c>
      <c r="K33" s="68">
        <v>35.747390747070312</v>
      </c>
      <c r="L33" s="287">
        <v>924.53300000000002</v>
      </c>
      <c r="M33" s="287">
        <v>923.923</v>
      </c>
      <c r="N33" s="287">
        <v>871.50599999999997</v>
      </c>
      <c r="O33" s="68">
        <v>29.915863037109375</v>
      </c>
      <c r="P33" s="68">
        <v>28.17473030090332</v>
      </c>
      <c r="Q33" s="68">
        <v>25.92445182800293</v>
      </c>
      <c r="R33" s="287">
        <v>311.72000000000003</v>
      </c>
      <c r="S33" s="287">
        <v>389.30799999999999</v>
      </c>
      <c r="T33" s="287">
        <v>424.00400000000002</v>
      </c>
      <c r="U33" s="68" t="s">
        <v>221</v>
      </c>
      <c r="V33" s="333">
        <v>18.533041000366211</v>
      </c>
      <c r="W33" s="333">
        <v>31.683895111083984</v>
      </c>
      <c r="X33" s="333">
        <v>48.160953521728516</v>
      </c>
      <c r="Y33" s="287">
        <v>1063.9000000000001</v>
      </c>
      <c r="Z33" s="287">
        <v>1863.558</v>
      </c>
      <c r="AA33" s="287">
        <v>2897.049</v>
      </c>
      <c r="AB33" s="333">
        <v>17.979227066040039</v>
      </c>
      <c r="AC33" s="333">
        <v>20.61247444152832</v>
      </c>
      <c r="AD33" s="333">
        <v>16.054632186889648</v>
      </c>
      <c r="AE33" s="287">
        <v>1032.1079999999999</v>
      </c>
      <c r="AF33" s="287">
        <v>1212.3679999999999</v>
      </c>
      <c r="AG33" s="287">
        <v>965.74199999999996</v>
      </c>
      <c r="AH33" s="333">
        <v>4.4153547286987305</v>
      </c>
      <c r="AI33" s="333">
        <v>4.2543678283691406</v>
      </c>
      <c r="AJ33" s="333">
        <v>3.2413585186004639</v>
      </c>
      <c r="AK33" s="287">
        <v>253.46600000000001</v>
      </c>
      <c r="AL33" s="287">
        <v>250.23</v>
      </c>
      <c r="AM33" s="287">
        <v>194.97900000000001</v>
      </c>
      <c r="AN33" s="333">
        <v>0.28591296076774597</v>
      </c>
      <c r="AO33" s="333">
        <v>0.67449659109115601</v>
      </c>
      <c r="AP33" s="333">
        <v>0.39005225896835327</v>
      </c>
      <c r="AQ33" s="287">
        <v>16.413</v>
      </c>
      <c r="AR33" s="287">
        <v>39.671999999999997</v>
      </c>
      <c r="AS33" s="287">
        <v>23.463000000000001</v>
      </c>
      <c r="AT33" s="333">
        <v>1.6469653844833374</v>
      </c>
      <c r="AU33" s="333">
        <v>1.4869970083236694</v>
      </c>
      <c r="AV33" s="333">
        <v>1.2604092359542847</v>
      </c>
      <c r="AW33" s="287">
        <v>94.545000000000002</v>
      </c>
      <c r="AX33" s="287">
        <v>87.460999999999999</v>
      </c>
      <c r="AY33" s="287">
        <v>75.817999999999998</v>
      </c>
      <c r="AZ33" s="333">
        <v>0.18949377536773682</v>
      </c>
      <c r="BA33" s="333">
        <v>0.21556618809700012</v>
      </c>
      <c r="BB33" s="333">
        <v>0.83838874101638794</v>
      </c>
      <c r="BC33" s="287">
        <v>10.878</v>
      </c>
      <c r="BD33" s="287">
        <v>12.679</v>
      </c>
      <c r="BE33" s="287">
        <v>50.432000000000002</v>
      </c>
      <c r="BF33" s="333">
        <v>0.922035813331604</v>
      </c>
      <c r="BG33" s="333">
        <v>0.63331812620162964</v>
      </c>
      <c r="BH33" s="333">
        <v>0.40574544668197632</v>
      </c>
      <c r="BI33" s="287">
        <v>52.93</v>
      </c>
      <c r="BJ33" s="287">
        <v>37.25</v>
      </c>
      <c r="BK33" s="287">
        <v>24.407</v>
      </c>
      <c r="BL33" s="68" t="s">
        <v>221</v>
      </c>
      <c r="BM33" s="333">
        <v>77.363037109375</v>
      </c>
      <c r="BN33" s="333">
        <v>73.9039306640625</v>
      </c>
      <c r="BO33" s="333">
        <v>78.576736450195313</v>
      </c>
      <c r="BP33" s="287">
        <v>1748.0340000000001</v>
      </c>
      <c r="BQ33" s="287">
        <v>1752.4469999999999</v>
      </c>
      <c r="BR33" s="287">
        <v>2076.8530000000001</v>
      </c>
      <c r="BS33" s="333">
        <v>65.657318115234375</v>
      </c>
      <c r="BT33" s="333">
        <v>63.457096099853516</v>
      </c>
      <c r="BU33" s="333">
        <v>65.81732177734375</v>
      </c>
      <c r="BV33" s="287">
        <v>846.55</v>
      </c>
      <c r="BW33" s="287">
        <v>911.15</v>
      </c>
      <c r="BX33" s="287">
        <v>881.6</v>
      </c>
      <c r="BY33" s="333">
        <v>48.891189575195313</v>
      </c>
      <c r="BZ33" s="333">
        <v>36.950313568115234</v>
      </c>
      <c r="CA33" s="333">
        <v>39.220909118652344</v>
      </c>
      <c r="CB33" s="287">
        <v>168.10599999999999</v>
      </c>
      <c r="CC33" s="287">
        <v>139.91200000000001</v>
      </c>
      <c r="CD33" s="287">
        <v>163.18799999999999</v>
      </c>
    </row>
    <row r="34" spans="2:82" x14ac:dyDescent="0.2">
      <c r="B34" s="143" t="s">
        <v>38</v>
      </c>
      <c r="C34" s="68">
        <v>10.285255432128906</v>
      </c>
      <c r="D34" s="68">
        <v>9.5675792694091797</v>
      </c>
      <c r="E34" s="68">
        <v>7.5908818244934082</v>
      </c>
      <c r="F34" s="287">
        <v>50.348999999999997</v>
      </c>
      <c r="G34" s="287">
        <v>47.058999999999997</v>
      </c>
      <c r="H34" s="287">
        <v>35.710999999999999</v>
      </c>
      <c r="I34" s="68">
        <v>28.266227722167969</v>
      </c>
      <c r="J34" s="68">
        <v>27.131488800048828</v>
      </c>
      <c r="K34" s="68">
        <v>25.247888565063477</v>
      </c>
      <c r="L34" s="287">
        <v>233.16499999999999</v>
      </c>
      <c r="M34" s="287">
        <v>228.91</v>
      </c>
      <c r="N34" s="287">
        <v>212.386</v>
      </c>
      <c r="O34" s="68">
        <v>21.466297149658203</v>
      </c>
      <c r="P34" s="68">
        <v>20.222089767456055</v>
      </c>
      <c r="Q34" s="68">
        <v>17.259088516235352</v>
      </c>
      <c r="R34" s="287">
        <v>81.206999999999994</v>
      </c>
      <c r="S34" s="287">
        <v>85.353999999999999</v>
      </c>
      <c r="T34" s="287">
        <v>87.204999999999998</v>
      </c>
      <c r="U34" s="68" t="s">
        <v>221</v>
      </c>
      <c r="V34" s="333">
        <v>24.363763809204102</v>
      </c>
      <c r="W34" s="333">
        <v>37.061916351318359</v>
      </c>
      <c r="X34" s="333">
        <v>43.480167388916016</v>
      </c>
      <c r="Y34" s="287">
        <v>435.28300000000002</v>
      </c>
      <c r="Z34" s="287">
        <v>686.45299999999997</v>
      </c>
      <c r="AA34" s="287">
        <v>833.20699999999999</v>
      </c>
      <c r="AB34" s="333">
        <v>39.993953704833984</v>
      </c>
      <c r="AC34" s="333">
        <v>33.3638916015625</v>
      </c>
      <c r="AD34" s="333">
        <v>33.494529724121094</v>
      </c>
      <c r="AE34" s="287">
        <v>714.53200000000004</v>
      </c>
      <c r="AF34" s="287">
        <v>617.95899999999995</v>
      </c>
      <c r="AG34" s="287">
        <v>641.85299999999995</v>
      </c>
      <c r="AH34" s="333">
        <v>4.9211349487304687</v>
      </c>
      <c r="AI34" s="333">
        <v>4.076387882232666</v>
      </c>
      <c r="AJ34" s="333">
        <v>3.9914584159851074</v>
      </c>
      <c r="AK34" s="287">
        <v>87.921000000000006</v>
      </c>
      <c r="AL34" s="287">
        <v>75.501999999999995</v>
      </c>
      <c r="AM34" s="287">
        <v>76.488</v>
      </c>
      <c r="AN34" s="333">
        <v>0.24986006319522858</v>
      </c>
      <c r="AO34" s="333">
        <v>0.17773659527301788</v>
      </c>
      <c r="AP34" s="333">
        <v>0.20826679468154907</v>
      </c>
      <c r="AQ34" s="287">
        <v>4.4640000000000004</v>
      </c>
      <c r="AR34" s="287">
        <v>3.2919999999999998</v>
      </c>
      <c r="AS34" s="287">
        <v>3.9910000000000001</v>
      </c>
      <c r="AT34" s="333">
        <v>2.2799172401428223</v>
      </c>
      <c r="AU34" s="333">
        <v>2.041973352432251</v>
      </c>
      <c r="AV34" s="333">
        <v>1.794194221496582</v>
      </c>
      <c r="AW34" s="287">
        <v>40.732999999999997</v>
      </c>
      <c r="AX34" s="287">
        <v>37.820999999999998</v>
      </c>
      <c r="AY34" s="287">
        <v>34.381999999999998</v>
      </c>
      <c r="AZ34" s="333">
        <v>0.92410165071487427</v>
      </c>
      <c r="BA34" s="333">
        <v>0.7629932165145874</v>
      </c>
      <c r="BB34" s="333">
        <v>1.2804416418075562</v>
      </c>
      <c r="BC34" s="287">
        <v>16.510000000000002</v>
      </c>
      <c r="BD34" s="287">
        <v>14.132</v>
      </c>
      <c r="BE34" s="287">
        <v>24.536999999999999</v>
      </c>
      <c r="BF34" s="333">
        <v>0.47901040315628052</v>
      </c>
      <c r="BG34" s="333">
        <v>0.44704103469848633</v>
      </c>
      <c r="BH34" s="333">
        <v>0.26473000645637512</v>
      </c>
      <c r="BI34" s="287">
        <v>8.5579999999999998</v>
      </c>
      <c r="BJ34" s="287">
        <v>8.2799999999999994</v>
      </c>
      <c r="BK34" s="287">
        <v>5.0730000000000004</v>
      </c>
      <c r="BL34" s="68" t="s">
        <v>221</v>
      </c>
      <c r="BM34" s="333">
        <v>52.655654907226563</v>
      </c>
      <c r="BN34" s="333">
        <v>59.435531616210938</v>
      </c>
      <c r="BO34" s="333">
        <v>57.126323699951172</v>
      </c>
      <c r="BP34" s="287">
        <v>378.839</v>
      </c>
      <c r="BQ34" s="287">
        <v>423.32600000000002</v>
      </c>
      <c r="BR34" s="287">
        <v>474.30500000000001</v>
      </c>
      <c r="BS34" s="333">
        <v>50.7303466796875</v>
      </c>
      <c r="BT34" s="333">
        <v>54.901737213134766</v>
      </c>
      <c r="BU34" s="333">
        <v>48.896816253662109</v>
      </c>
      <c r="BV34" s="287">
        <v>225.81700000000001</v>
      </c>
      <c r="BW34" s="287">
        <v>264.63900000000001</v>
      </c>
      <c r="BX34" s="287">
        <v>228.77500000000001</v>
      </c>
      <c r="BY34" s="333">
        <v>31.24049186706543</v>
      </c>
      <c r="BZ34" s="333">
        <v>32.849655151367188</v>
      </c>
      <c r="CA34" s="333">
        <v>25.668792724609375</v>
      </c>
      <c r="CB34" s="287">
        <v>32.033999999999999</v>
      </c>
      <c r="CC34" s="287">
        <v>40.682000000000002</v>
      </c>
      <c r="CD34" s="287">
        <v>33.256999999999998</v>
      </c>
    </row>
    <row r="35" spans="2:82" x14ac:dyDescent="0.2">
      <c r="B35" s="143" t="s">
        <v>34</v>
      </c>
      <c r="C35" s="68">
        <v>9.2067546844482422</v>
      </c>
      <c r="D35" s="68">
        <v>8.6262693405151367</v>
      </c>
      <c r="E35" s="68">
        <v>10.272373199462891</v>
      </c>
      <c r="F35" s="287">
        <v>30.706</v>
      </c>
      <c r="G35" s="287">
        <v>28.466000000000001</v>
      </c>
      <c r="H35" s="287">
        <v>35.64</v>
      </c>
      <c r="I35" s="68">
        <v>25.325740814208984</v>
      </c>
      <c r="J35" s="68">
        <v>25.843149185180664</v>
      </c>
      <c r="K35" s="68">
        <v>25.810483932495117</v>
      </c>
      <c r="L35" s="287">
        <v>144.45599999999999</v>
      </c>
      <c r="M35" s="287">
        <v>156.702</v>
      </c>
      <c r="N35" s="287">
        <v>152.804</v>
      </c>
      <c r="O35" s="68">
        <v>20.839599609375</v>
      </c>
      <c r="P35" s="68">
        <v>18.3953857421875</v>
      </c>
      <c r="Q35" s="68">
        <v>15.522435188293457</v>
      </c>
      <c r="R35" s="287">
        <v>62.082000000000001</v>
      </c>
      <c r="S35" s="287">
        <v>64.804000000000002</v>
      </c>
      <c r="T35" s="287">
        <v>67.507999999999996</v>
      </c>
      <c r="U35" s="68" t="s">
        <v>221</v>
      </c>
      <c r="V35" s="333">
        <v>15.319403648376465</v>
      </c>
      <c r="W35" s="333">
        <v>27.335254669189453</v>
      </c>
      <c r="X35" s="333">
        <v>35.567161560058594</v>
      </c>
      <c r="Y35" s="287">
        <v>194.67500000000001</v>
      </c>
      <c r="Z35" s="287">
        <v>372.38900000000001</v>
      </c>
      <c r="AA35" s="287">
        <v>516.44799999999998</v>
      </c>
      <c r="AB35" s="333">
        <v>36.141754150390625</v>
      </c>
      <c r="AC35" s="333">
        <v>36.704608917236328</v>
      </c>
      <c r="AD35" s="333">
        <v>32.858413696289063</v>
      </c>
      <c r="AE35" s="287">
        <v>459.28</v>
      </c>
      <c r="AF35" s="287">
        <v>500.02800000000002</v>
      </c>
      <c r="AG35" s="287">
        <v>477.11599999999999</v>
      </c>
      <c r="AH35" s="333">
        <v>7.9692378044128418</v>
      </c>
      <c r="AI35" s="333">
        <v>6.8604416847229004</v>
      </c>
      <c r="AJ35" s="333">
        <v>6.6463918685913086</v>
      </c>
      <c r="AK35" s="287">
        <v>101.271</v>
      </c>
      <c r="AL35" s="287">
        <v>93.46</v>
      </c>
      <c r="AM35" s="287">
        <v>96.507999999999996</v>
      </c>
      <c r="AN35" s="333">
        <v>0.87938529253005981</v>
      </c>
      <c r="AO35" s="333">
        <v>0.50539416074752808</v>
      </c>
      <c r="AP35" s="333">
        <v>0.55060619115829468</v>
      </c>
      <c r="AQ35" s="287">
        <v>11.175000000000001</v>
      </c>
      <c r="AR35" s="287">
        <v>6.8849999999999998</v>
      </c>
      <c r="AS35" s="287">
        <v>7.9950000000000001</v>
      </c>
      <c r="AT35" s="333">
        <v>4.0930171012878418</v>
      </c>
      <c r="AU35" s="333">
        <v>2.8535501956939697</v>
      </c>
      <c r="AV35" s="333">
        <v>2.2421619892120361</v>
      </c>
      <c r="AW35" s="287">
        <v>52.012999999999998</v>
      </c>
      <c r="AX35" s="287">
        <v>38.874000000000002</v>
      </c>
      <c r="AY35" s="287">
        <v>32.557000000000002</v>
      </c>
      <c r="AZ35" s="333">
        <v>0.78196436166763306</v>
      </c>
      <c r="BA35" s="333">
        <v>1.3182823657989502</v>
      </c>
      <c r="BB35" s="333">
        <v>0.6522565484046936</v>
      </c>
      <c r="BC35" s="287">
        <v>9.9369999999999994</v>
      </c>
      <c r="BD35" s="287">
        <v>17.959</v>
      </c>
      <c r="BE35" s="287">
        <v>9.4710000000000001</v>
      </c>
      <c r="BF35" s="333">
        <v>0.20664571225643158</v>
      </c>
      <c r="BG35" s="333">
        <v>0.10629060119390488</v>
      </c>
      <c r="BH35" s="333">
        <v>0.23539361357688904</v>
      </c>
      <c r="BI35" s="287">
        <v>2.6259999999999999</v>
      </c>
      <c r="BJ35" s="287">
        <v>1.448</v>
      </c>
      <c r="BK35" s="287">
        <v>3.4180000000000001</v>
      </c>
      <c r="BL35" s="68" t="s">
        <v>221</v>
      </c>
      <c r="BM35" s="333">
        <v>54.972911834716797</v>
      </c>
      <c r="BN35" s="333">
        <v>54.544498443603516</v>
      </c>
      <c r="BO35" s="333">
        <v>54.628334045410156</v>
      </c>
      <c r="BP35" s="287">
        <v>309.36500000000001</v>
      </c>
      <c r="BQ35" s="287">
        <v>332.13400000000001</v>
      </c>
      <c r="BR35" s="287">
        <v>370.137</v>
      </c>
      <c r="BS35" s="333">
        <v>53.903430938720703</v>
      </c>
      <c r="BT35" s="333">
        <v>49.361968994140625</v>
      </c>
      <c r="BU35" s="333">
        <v>50.859970092773438</v>
      </c>
      <c r="BV35" s="287">
        <v>155.43</v>
      </c>
      <c r="BW35" s="287">
        <v>156.744</v>
      </c>
      <c r="BX35" s="287">
        <v>165.15299999999999</v>
      </c>
      <c r="BY35" s="333">
        <v>34.060718536376953</v>
      </c>
      <c r="BZ35" s="333">
        <v>29.099088668823242</v>
      </c>
      <c r="CA35" s="333">
        <v>31.493791580200195</v>
      </c>
      <c r="CB35" s="287">
        <v>12.128</v>
      </c>
      <c r="CC35" s="287">
        <v>15.394</v>
      </c>
      <c r="CD35" s="287">
        <v>17.908000000000001</v>
      </c>
    </row>
    <row r="36" spans="2:82" x14ac:dyDescent="0.2">
      <c r="B36" s="143" t="s">
        <v>23</v>
      </c>
      <c r="C36" s="68">
        <v>7.3129057884216309</v>
      </c>
      <c r="D36" s="68">
        <v>7.5628819465637207</v>
      </c>
      <c r="E36" s="68">
        <v>6.0988254547119141</v>
      </c>
      <c r="F36" s="287">
        <v>53.673000000000002</v>
      </c>
      <c r="G36" s="287">
        <v>53.201999999999998</v>
      </c>
      <c r="H36" s="287">
        <v>42.118000000000002</v>
      </c>
      <c r="I36" s="68">
        <v>36.379150390625</v>
      </c>
      <c r="J36" s="68">
        <v>34.646068572998047</v>
      </c>
      <c r="K36" s="68">
        <v>33.425479888916016</v>
      </c>
      <c r="L36" s="287">
        <v>435.262</v>
      </c>
      <c r="M36" s="287">
        <v>410.892</v>
      </c>
      <c r="N36" s="287">
        <v>393.57299999999998</v>
      </c>
      <c r="O36" s="68">
        <v>20.458629608154297</v>
      </c>
      <c r="P36" s="68">
        <v>20.233968734741211</v>
      </c>
      <c r="Q36" s="68">
        <v>19.811166763305664</v>
      </c>
      <c r="R36" s="287">
        <v>99.948999999999998</v>
      </c>
      <c r="S36" s="287">
        <v>118.895</v>
      </c>
      <c r="T36" s="287">
        <v>132.96799999999999</v>
      </c>
      <c r="U36" s="68" t="s">
        <v>221</v>
      </c>
      <c r="V36" s="333">
        <v>27.826652526855469</v>
      </c>
      <c r="W36" s="333">
        <v>41.75933837890625</v>
      </c>
      <c r="X36" s="333">
        <v>52.569789886474609</v>
      </c>
      <c r="Y36" s="287">
        <v>712.63</v>
      </c>
      <c r="Z36" s="287">
        <v>1096.011</v>
      </c>
      <c r="AA36" s="287">
        <v>1408.751</v>
      </c>
      <c r="AB36" s="333">
        <v>28.241888046264648</v>
      </c>
      <c r="AC36" s="333">
        <v>28.734365463256836</v>
      </c>
      <c r="AD36" s="333">
        <v>25.562089920043945</v>
      </c>
      <c r="AE36" s="287">
        <v>723.26400000000001</v>
      </c>
      <c r="AF36" s="287">
        <v>754.15899999999999</v>
      </c>
      <c r="AG36" s="287">
        <v>685.00599999999997</v>
      </c>
      <c r="AH36" s="333">
        <v>6.0702972412109375</v>
      </c>
      <c r="AI36" s="333">
        <v>6.215601921081543</v>
      </c>
      <c r="AJ36" s="333">
        <v>4.6780829429626465</v>
      </c>
      <c r="AK36" s="287">
        <v>155.458</v>
      </c>
      <c r="AL36" s="287">
        <v>163.13399999999999</v>
      </c>
      <c r="AM36" s="287">
        <v>125.36199999999999</v>
      </c>
      <c r="AN36" s="333">
        <v>0.1583779901266098</v>
      </c>
      <c r="AO36" s="333">
        <v>0.16657845675945282</v>
      </c>
      <c r="AP36" s="333">
        <v>0.22367566823959351</v>
      </c>
      <c r="AQ36" s="287">
        <v>4.056</v>
      </c>
      <c r="AR36" s="287">
        <v>4.3719999999999999</v>
      </c>
      <c r="AS36" s="287">
        <v>5.9939999999999998</v>
      </c>
      <c r="AT36" s="333">
        <v>1.7621502876281738</v>
      </c>
      <c r="AU36" s="333">
        <v>1.60188889503479</v>
      </c>
      <c r="AV36" s="333">
        <v>1.2501804828643799</v>
      </c>
      <c r="AW36" s="287">
        <v>45.128</v>
      </c>
      <c r="AX36" s="287">
        <v>42.042999999999999</v>
      </c>
      <c r="AY36" s="287">
        <v>33.502000000000002</v>
      </c>
      <c r="AZ36" s="333">
        <v>0.62308615446090698</v>
      </c>
      <c r="BA36" s="333">
        <v>1.4944053888320923</v>
      </c>
      <c r="BB36" s="333">
        <v>0.77312517166137695</v>
      </c>
      <c r="BC36" s="287">
        <v>15.957000000000001</v>
      </c>
      <c r="BD36" s="287">
        <v>39.222000000000001</v>
      </c>
      <c r="BE36" s="287">
        <v>20.718</v>
      </c>
      <c r="BF36" s="333">
        <v>0.95780414342880249</v>
      </c>
      <c r="BG36" s="333">
        <v>0.9977562427520752</v>
      </c>
      <c r="BH36" s="333">
        <v>0.91171902418136597</v>
      </c>
      <c r="BI36" s="287">
        <v>24.529</v>
      </c>
      <c r="BJ36" s="287">
        <v>26.187000000000001</v>
      </c>
      <c r="BK36" s="287">
        <v>24.431999999999999</v>
      </c>
      <c r="BL36" s="68" t="s">
        <v>221</v>
      </c>
      <c r="BM36" s="333">
        <v>60.96435546875</v>
      </c>
      <c r="BN36" s="333">
        <v>56.770782470703125</v>
      </c>
      <c r="BO36" s="333">
        <v>60.532649993896484</v>
      </c>
      <c r="BP36" s="287">
        <v>578.60599999999999</v>
      </c>
      <c r="BQ36" s="287">
        <v>600.51</v>
      </c>
      <c r="BR36" s="287">
        <v>699.32399999999996</v>
      </c>
      <c r="BS36" s="333">
        <v>55.612632751464844</v>
      </c>
      <c r="BT36" s="333">
        <v>50.170974731445313</v>
      </c>
      <c r="BU36" s="333">
        <v>54.52178955078125</v>
      </c>
      <c r="BV36" s="287">
        <v>378.46899999999999</v>
      </c>
      <c r="BW36" s="287">
        <v>326.452</v>
      </c>
      <c r="BX36" s="287">
        <v>347.23399999999998</v>
      </c>
      <c r="BY36" s="333">
        <v>33.974742889404297</v>
      </c>
      <c r="BZ36" s="333">
        <v>25.311765670776367</v>
      </c>
      <c r="CA36" s="333">
        <v>27.864532470703125</v>
      </c>
      <c r="CB36" s="287">
        <v>62.573999999999998</v>
      </c>
      <c r="CC36" s="287">
        <v>50.215000000000003</v>
      </c>
      <c r="CD36" s="287">
        <v>62.81</v>
      </c>
    </row>
    <row r="37" spans="2:82" x14ac:dyDescent="0.2">
      <c r="B37" s="143" t="s">
        <v>39</v>
      </c>
      <c r="C37" s="68">
        <v>8.8258085250854492</v>
      </c>
      <c r="D37" s="68">
        <v>8.0297536849975586</v>
      </c>
      <c r="E37" s="68">
        <v>7.0724587440490723</v>
      </c>
      <c r="F37" s="287">
        <v>65.141000000000005</v>
      </c>
      <c r="G37" s="287">
        <v>57.948</v>
      </c>
      <c r="H37" s="287">
        <v>50.648000000000003</v>
      </c>
      <c r="I37" s="68">
        <v>31.997621536254883</v>
      </c>
      <c r="J37" s="68">
        <v>29.399398803710937</v>
      </c>
      <c r="K37" s="68">
        <v>27.789403915405273</v>
      </c>
      <c r="L37" s="287">
        <v>436.88400000000001</v>
      </c>
      <c r="M37" s="287">
        <v>396.87599999999998</v>
      </c>
      <c r="N37" s="287">
        <v>373.13499999999999</v>
      </c>
      <c r="O37" s="68">
        <v>16.754995346069336</v>
      </c>
      <c r="P37" s="68">
        <v>15.01011848449707</v>
      </c>
      <c r="Q37" s="68">
        <v>15.726742744445801</v>
      </c>
      <c r="R37" s="287">
        <v>92</v>
      </c>
      <c r="S37" s="287">
        <v>98.349000000000004</v>
      </c>
      <c r="T37" s="287">
        <v>112.249</v>
      </c>
      <c r="U37" s="68" t="s">
        <v>221</v>
      </c>
      <c r="V37" s="333">
        <v>22.793478012084961</v>
      </c>
      <c r="W37" s="333">
        <v>30.663509368896484</v>
      </c>
      <c r="X37" s="333">
        <v>39.300621032714844</v>
      </c>
      <c r="Y37" s="287">
        <v>637.23199999999997</v>
      </c>
      <c r="Z37" s="287">
        <v>876.90800000000002</v>
      </c>
      <c r="AA37" s="287">
        <v>1144.0820000000001</v>
      </c>
      <c r="AB37" s="333">
        <v>35.798664093017578</v>
      </c>
      <c r="AC37" s="333">
        <v>36.608448028564453</v>
      </c>
      <c r="AD37" s="333">
        <v>34.581588745117188</v>
      </c>
      <c r="AE37" s="287">
        <v>1000.8150000000001</v>
      </c>
      <c r="AF37" s="287">
        <v>1046.92</v>
      </c>
      <c r="AG37" s="287">
        <v>1006.706</v>
      </c>
      <c r="AH37" s="333">
        <v>9.5954217910766602</v>
      </c>
      <c r="AI37" s="333">
        <v>9.1860313415527344</v>
      </c>
      <c r="AJ37" s="333">
        <v>7.2921476364135742</v>
      </c>
      <c r="AK37" s="287">
        <v>268.25700000000001</v>
      </c>
      <c r="AL37" s="287">
        <v>262.7</v>
      </c>
      <c r="AM37" s="287">
        <v>212.28200000000001</v>
      </c>
      <c r="AN37" s="333">
        <v>0.10076270997524261</v>
      </c>
      <c r="AO37" s="333">
        <v>9.8713994026184082E-2</v>
      </c>
      <c r="AP37" s="333">
        <v>0.35800850391387939</v>
      </c>
      <c r="AQ37" s="287">
        <v>2.8170000000000002</v>
      </c>
      <c r="AR37" s="287">
        <v>2.823</v>
      </c>
      <c r="AS37" s="287">
        <v>10.422000000000001</v>
      </c>
      <c r="AT37" s="333">
        <v>1.6445389986038208</v>
      </c>
      <c r="AU37" s="333">
        <v>1.5383017063140869</v>
      </c>
      <c r="AV37" s="333">
        <v>1.062483549118042</v>
      </c>
      <c r="AW37" s="287">
        <v>45.975999999999999</v>
      </c>
      <c r="AX37" s="287">
        <v>43.991999999999997</v>
      </c>
      <c r="AY37" s="287">
        <v>30.93</v>
      </c>
      <c r="AZ37" s="333">
        <v>0.53786611557006836</v>
      </c>
      <c r="BA37" s="333">
        <v>0.36317518353462219</v>
      </c>
      <c r="BB37" s="333">
        <v>0.77644079923629761</v>
      </c>
      <c r="BC37" s="287">
        <v>15.037000000000001</v>
      </c>
      <c r="BD37" s="287">
        <v>10.385999999999999</v>
      </c>
      <c r="BE37" s="287">
        <v>22.603000000000002</v>
      </c>
      <c r="BF37" s="333">
        <v>0.32721948623657227</v>
      </c>
      <c r="BG37" s="333">
        <v>0.19029456377029419</v>
      </c>
      <c r="BH37" s="333">
        <v>6.0217704623937607E-2</v>
      </c>
      <c r="BI37" s="287">
        <v>9.1479999999999997</v>
      </c>
      <c r="BJ37" s="287">
        <v>5.4420000000000002</v>
      </c>
      <c r="BK37" s="287">
        <v>1.7529999999999999</v>
      </c>
      <c r="BL37" s="68" t="s">
        <v>221</v>
      </c>
      <c r="BM37" s="333">
        <v>55.450813293457031</v>
      </c>
      <c r="BN37" s="333">
        <v>57.726413726806641</v>
      </c>
      <c r="BO37" s="333">
        <v>52.790176391601562</v>
      </c>
      <c r="BP37" s="287">
        <v>619.27300000000002</v>
      </c>
      <c r="BQ37" s="287">
        <v>615.49</v>
      </c>
      <c r="BR37" s="287">
        <v>613.84100000000001</v>
      </c>
      <c r="BS37" s="333">
        <v>48.572319030761719</v>
      </c>
      <c r="BT37" s="333">
        <v>45.409404754638672</v>
      </c>
      <c r="BU37" s="333">
        <v>45.267051696777344</v>
      </c>
      <c r="BV37" s="287">
        <v>348.96199999999999</v>
      </c>
      <c r="BW37" s="287">
        <v>387.93299999999999</v>
      </c>
      <c r="BX37" s="287">
        <v>359.05599999999998</v>
      </c>
      <c r="BY37" s="333">
        <v>23.487155914306641</v>
      </c>
      <c r="BZ37" s="333">
        <v>18.047285079956055</v>
      </c>
      <c r="CA37" s="333">
        <v>19.087631225585937</v>
      </c>
      <c r="CB37" s="287">
        <v>42.57</v>
      </c>
      <c r="CC37" s="287">
        <v>35.548999999999999</v>
      </c>
      <c r="CD37" s="287">
        <v>43.887999999999998</v>
      </c>
    </row>
    <row r="38" spans="2:82" x14ac:dyDescent="0.2">
      <c r="B38" s="143" t="s">
        <v>40</v>
      </c>
      <c r="C38" s="68">
        <v>10.094083786010742</v>
      </c>
      <c r="D38" s="68">
        <v>7.3165068626403809</v>
      </c>
      <c r="E38" s="68">
        <v>8.3704605102539062</v>
      </c>
      <c r="F38" s="287">
        <v>67.022999999999996</v>
      </c>
      <c r="G38" s="287">
        <v>52.634</v>
      </c>
      <c r="H38" s="287">
        <v>54.671999999999997</v>
      </c>
      <c r="I38" s="68">
        <v>21.294206619262695</v>
      </c>
      <c r="J38" s="68">
        <v>19.80015754699707</v>
      </c>
      <c r="K38" s="68">
        <v>19.710504531860352</v>
      </c>
      <c r="L38" s="287">
        <v>285.91199999999998</v>
      </c>
      <c r="M38" s="287">
        <v>260.59699999999998</v>
      </c>
      <c r="N38" s="287">
        <v>261.46300000000002</v>
      </c>
      <c r="O38" s="68">
        <v>14.345233917236328</v>
      </c>
      <c r="P38" s="68">
        <v>11.98243236541748</v>
      </c>
      <c r="Q38" s="68">
        <v>9.3996105194091797</v>
      </c>
      <c r="R38" s="287">
        <v>73.853999999999999</v>
      </c>
      <c r="S38" s="287">
        <v>68.453000000000003</v>
      </c>
      <c r="T38" s="287">
        <v>66.192999999999998</v>
      </c>
      <c r="U38" s="68" t="s">
        <v>221</v>
      </c>
      <c r="V38" s="333">
        <v>14.694504737854004</v>
      </c>
      <c r="W38" s="333">
        <v>21.978679656982422</v>
      </c>
      <c r="X38" s="333">
        <v>32.15447998046875</v>
      </c>
      <c r="Y38" s="287">
        <v>388.49700000000001</v>
      </c>
      <c r="Z38" s="287">
        <v>600.14300000000003</v>
      </c>
      <c r="AA38" s="287">
        <v>906.88400000000001</v>
      </c>
      <c r="AB38" s="333">
        <v>45.304096221923828</v>
      </c>
      <c r="AC38" s="333">
        <v>38.693878173828125</v>
      </c>
      <c r="AD38" s="333">
        <v>34.861972808837891</v>
      </c>
      <c r="AE38" s="287">
        <v>1197.761</v>
      </c>
      <c r="AF38" s="287">
        <v>1056.5630000000001</v>
      </c>
      <c r="AG38" s="287">
        <v>983.24599999999998</v>
      </c>
      <c r="AH38" s="333">
        <v>11.998411178588867</v>
      </c>
      <c r="AI38" s="333">
        <v>10.905345916748047</v>
      </c>
      <c r="AJ38" s="333">
        <v>11.173781394958496</v>
      </c>
      <c r="AK38" s="287">
        <v>317.21699999999998</v>
      </c>
      <c r="AL38" s="287">
        <v>297.77800000000002</v>
      </c>
      <c r="AM38" s="287">
        <v>315.14499999999998</v>
      </c>
      <c r="AN38" s="333">
        <v>0.46822312474250793</v>
      </c>
      <c r="AO38" s="333">
        <v>0.3316158652305603</v>
      </c>
      <c r="AP38" s="333">
        <v>0.37643635272979736</v>
      </c>
      <c r="AQ38" s="287">
        <v>12.379</v>
      </c>
      <c r="AR38" s="287">
        <v>9.0549999999999997</v>
      </c>
      <c r="AS38" s="287">
        <v>10.617000000000001</v>
      </c>
      <c r="AT38" s="333">
        <v>2.2791221141815186</v>
      </c>
      <c r="AU38" s="333">
        <v>3.0503897666931152</v>
      </c>
      <c r="AV38" s="333">
        <v>2.063291072845459</v>
      </c>
      <c r="AW38" s="287">
        <v>60.256</v>
      </c>
      <c r="AX38" s="287">
        <v>83.293000000000006</v>
      </c>
      <c r="AY38" s="287">
        <v>58.192999999999998</v>
      </c>
      <c r="AZ38" s="333">
        <v>1.6537024974822998</v>
      </c>
      <c r="BA38" s="333">
        <v>1.8047887086868286</v>
      </c>
      <c r="BB38" s="333">
        <v>2.0514132976531982</v>
      </c>
      <c r="BC38" s="287">
        <v>43.720999999999997</v>
      </c>
      <c r="BD38" s="287">
        <v>49.280999999999999</v>
      </c>
      <c r="BE38" s="287">
        <v>57.857999999999997</v>
      </c>
      <c r="BF38" s="333">
        <v>0.96390646696090698</v>
      </c>
      <c r="BG38" s="333">
        <v>0.53124457597732544</v>
      </c>
      <c r="BH38" s="333">
        <v>0.23411597311496735</v>
      </c>
      <c r="BI38" s="287">
        <v>25.484000000000002</v>
      </c>
      <c r="BJ38" s="287">
        <v>14.506</v>
      </c>
      <c r="BK38" s="287">
        <v>6.6029999999999998</v>
      </c>
      <c r="BL38" s="68" t="s">
        <v>221</v>
      </c>
      <c r="BM38" s="333">
        <v>49.132671356201172</v>
      </c>
      <c r="BN38" s="333">
        <v>49.702789306640625</v>
      </c>
      <c r="BO38" s="333">
        <v>49.200531005859375</v>
      </c>
      <c r="BP38" s="287">
        <v>544.55999999999995</v>
      </c>
      <c r="BQ38" s="287">
        <v>567.32899999999995</v>
      </c>
      <c r="BR38" s="287">
        <v>608.58399999999995</v>
      </c>
      <c r="BS38" s="333">
        <v>37.855636596679688</v>
      </c>
      <c r="BT38" s="333">
        <v>40.239459991455078</v>
      </c>
      <c r="BU38" s="333">
        <v>36.955417633056641</v>
      </c>
      <c r="BV38" s="287">
        <v>260.36500000000001</v>
      </c>
      <c r="BW38" s="287">
        <v>272.12700000000001</v>
      </c>
      <c r="BX38" s="287">
        <v>264.58600000000001</v>
      </c>
      <c r="BY38" s="333">
        <v>21.343229293823242</v>
      </c>
      <c r="BZ38" s="333">
        <v>21.256336212158203</v>
      </c>
      <c r="CA38" s="333">
        <v>11.236963272094727</v>
      </c>
      <c r="CB38" s="287">
        <v>38.478000000000002</v>
      </c>
      <c r="CC38" s="287">
        <v>39.756999999999998</v>
      </c>
      <c r="CD38" s="287">
        <v>24.553999999999998</v>
      </c>
    </row>
    <row r="39" spans="2:82" x14ac:dyDescent="0.2">
      <c r="B39" s="143" t="s">
        <v>24</v>
      </c>
      <c r="C39" s="68">
        <v>8.8633022308349609</v>
      </c>
      <c r="D39" s="68">
        <v>8.1277236938476563</v>
      </c>
      <c r="E39" s="68">
        <v>6.9481391906738281</v>
      </c>
      <c r="F39" s="287">
        <v>54.878999999999998</v>
      </c>
      <c r="G39" s="287">
        <v>50.786000000000001</v>
      </c>
      <c r="H39" s="287">
        <v>43.225000000000001</v>
      </c>
      <c r="I39" s="68">
        <v>33.076339721679687</v>
      </c>
      <c r="J39" s="68">
        <v>30.722991943359375</v>
      </c>
      <c r="K39" s="68">
        <v>31.90623664855957</v>
      </c>
      <c r="L39" s="287">
        <v>335.70400000000001</v>
      </c>
      <c r="M39" s="287">
        <v>303.45100000000002</v>
      </c>
      <c r="N39" s="287">
        <v>311.7</v>
      </c>
      <c r="O39" s="68">
        <v>18.991348266601563</v>
      </c>
      <c r="P39" s="68">
        <v>18.044397354125977</v>
      </c>
      <c r="Q39" s="68">
        <v>14.932770729064941</v>
      </c>
      <c r="R39" s="287">
        <v>83.941000000000003</v>
      </c>
      <c r="S39" s="287">
        <v>94.325999999999993</v>
      </c>
      <c r="T39" s="287">
        <v>87.126000000000005</v>
      </c>
      <c r="U39" s="68" t="s">
        <v>221</v>
      </c>
      <c r="V39" s="333">
        <v>45.925838470458984</v>
      </c>
      <c r="W39" s="333">
        <v>50.683753967285156</v>
      </c>
      <c r="X39" s="333">
        <v>52.803974151611328</v>
      </c>
      <c r="Y39" s="287">
        <v>1013.676</v>
      </c>
      <c r="Z39" s="287">
        <v>1146.5409999999999</v>
      </c>
      <c r="AA39" s="287">
        <v>1221.432</v>
      </c>
      <c r="AB39" s="333">
        <v>13.402715682983398</v>
      </c>
      <c r="AC39" s="333">
        <v>11.975968360900879</v>
      </c>
      <c r="AD39" s="333">
        <v>13.435869216918945</v>
      </c>
      <c r="AE39" s="287">
        <v>295.82499999999999</v>
      </c>
      <c r="AF39" s="287">
        <v>270.91399999999999</v>
      </c>
      <c r="AG39" s="287">
        <v>310.791</v>
      </c>
      <c r="AH39" s="333">
        <v>8.3245668411254883</v>
      </c>
      <c r="AI39" s="333">
        <v>7.9355144500732422</v>
      </c>
      <c r="AJ39" s="333">
        <v>8.2472171783447266</v>
      </c>
      <c r="AK39" s="287">
        <v>183.74</v>
      </c>
      <c r="AL39" s="287">
        <v>179.51300000000001</v>
      </c>
      <c r="AM39" s="287">
        <v>190.77</v>
      </c>
      <c r="AN39" s="333">
        <v>3.5086050033569336</v>
      </c>
      <c r="AO39" s="333">
        <v>3.2927567958831787</v>
      </c>
      <c r="AP39" s="333">
        <v>4.5554447174072266</v>
      </c>
      <c r="AQ39" s="287">
        <v>77.441999999999993</v>
      </c>
      <c r="AR39" s="287">
        <v>74.486999999999995</v>
      </c>
      <c r="AS39" s="287">
        <v>105.374</v>
      </c>
      <c r="AT39" s="333">
        <v>1.632428765296936</v>
      </c>
      <c r="AU39" s="333">
        <v>1.6041840314865112</v>
      </c>
      <c r="AV39" s="333">
        <v>1.9483007192611694</v>
      </c>
      <c r="AW39" s="287">
        <v>36.030999999999999</v>
      </c>
      <c r="AX39" s="287">
        <v>36.289000000000001</v>
      </c>
      <c r="AY39" s="287">
        <v>45.067</v>
      </c>
      <c r="AZ39" s="333">
        <v>0.15118688344955444</v>
      </c>
      <c r="BA39" s="333">
        <v>0.25577470660209656</v>
      </c>
      <c r="BB39" s="333">
        <v>0.37745162844657898</v>
      </c>
      <c r="BC39" s="287">
        <v>3.3370000000000002</v>
      </c>
      <c r="BD39" s="287">
        <v>5.7859999999999996</v>
      </c>
      <c r="BE39" s="287">
        <v>8.7309999999999999</v>
      </c>
      <c r="BF39" s="333">
        <v>1.4211205244064331</v>
      </c>
      <c r="BG39" s="333">
        <v>0.34445154666900635</v>
      </c>
      <c r="BH39" s="333">
        <v>0.45306301116943359</v>
      </c>
      <c r="BI39" s="287">
        <v>31.367000000000001</v>
      </c>
      <c r="BJ39" s="287">
        <v>7.7919999999999998</v>
      </c>
      <c r="BK39" s="287">
        <v>10.48</v>
      </c>
      <c r="BL39" s="68" t="s">
        <v>221</v>
      </c>
      <c r="BM39" s="333">
        <v>78.207054138183594</v>
      </c>
      <c r="BN39" s="333">
        <v>76.385368347167969</v>
      </c>
      <c r="BO39" s="333">
        <v>73.949462890625</v>
      </c>
      <c r="BP39" s="287">
        <v>596.55399999999997</v>
      </c>
      <c r="BQ39" s="287">
        <v>598.39</v>
      </c>
      <c r="BR39" s="287">
        <v>644.49099999999999</v>
      </c>
      <c r="BS39" s="333">
        <v>70.070121765136719</v>
      </c>
      <c r="BT39" s="333">
        <v>66.750228881835938</v>
      </c>
      <c r="BU39" s="333">
        <v>62.874107360839844</v>
      </c>
      <c r="BV39" s="287">
        <v>442.46199999999999</v>
      </c>
      <c r="BW39" s="287">
        <v>431.62099999999998</v>
      </c>
      <c r="BX39" s="287">
        <v>393.375</v>
      </c>
      <c r="BY39" s="333">
        <v>32.840179443359375</v>
      </c>
      <c r="BZ39" s="333">
        <v>44.766780853271484</v>
      </c>
      <c r="CA39" s="333">
        <v>38.582859039306641</v>
      </c>
      <c r="CB39" s="287">
        <v>35.204999999999998</v>
      </c>
      <c r="CC39" s="287">
        <v>50.8</v>
      </c>
      <c r="CD39" s="287">
        <v>45.429000000000002</v>
      </c>
    </row>
    <row r="40" spans="2:82" x14ac:dyDescent="0.2">
      <c r="B40" s="143" t="s">
        <v>37</v>
      </c>
      <c r="C40" s="68">
        <v>9.3922586441040039</v>
      </c>
      <c r="D40" s="68">
        <v>8.929539680480957</v>
      </c>
      <c r="E40" s="68">
        <v>8.7686281204223633</v>
      </c>
      <c r="F40" s="287">
        <v>71.58</v>
      </c>
      <c r="G40" s="287">
        <v>73.290000000000006</v>
      </c>
      <c r="H40" s="287">
        <v>73.290999999999997</v>
      </c>
      <c r="I40" s="68">
        <v>23.889869689941406</v>
      </c>
      <c r="J40" s="68">
        <v>19.414222717285156</v>
      </c>
      <c r="K40" s="68">
        <v>21.65131950378418</v>
      </c>
      <c r="L40" s="287">
        <v>412.83699999999999</v>
      </c>
      <c r="M40" s="287">
        <v>322.59100000000001</v>
      </c>
      <c r="N40" s="287">
        <v>354.048</v>
      </c>
      <c r="O40" s="68">
        <v>13.222058296203613</v>
      </c>
      <c r="P40" s="68">
        <v>12.002228736877441</v>
      </c>
      <c r="Q40" s="68">
        <v>13.108247756958008</v>
      </c>
      <c r="R40" s="287">
        <v>78.138000000000005</v>
      </c>
      <c r="S40" s="287">
        <v>83.801000000000002</v>
      </c>
      <c r="T40" s="287">
        <v>103.77800000000001</v>
      </c>
      <c r="U40" s="68" t="s">
        <v>221</v>
      </c>
      <c r="V40" s="333">
        <v>23.306913375854492</v>
      </c>
      <c r="W40" s="333">
        <v>27.977121353149414</v>
      </c>
      <c r="X40" s="333">
        <v>38.92291259765625</v>
      </c>
      <c r="Y40" s="287">
        <v>756.01800000000003</v>
      </c>
      <c r="Z40" s="287">
        <v>934.95899999999995</v>
      </c>
      <c r="AA40" s="287">
        <v>1334.95</v>
      </c>
      <c r="AB40" s="333">
        <v>36.744014739990234</v>
      </c>
      <c r="AC40" s="333">
        <v>35.960285186767578</v>
      </c>
      <c r="AD40" s="333">
        <v>30.385763168334961</v>
      </c>
      <c r="AE40" s="287">
        <v>1191.884</v>
      </c>
      <c r="AF40" s="287">
        <v>1201.7460000000001</v>
      </c>
      <c r="AG40" s="287">
        <v>1042.1489999999999</v>
      </c>
      <c r="AH40" s="333">
        <v>6.0213332176208496</v>
      </c>
      <c r="AI40" s="333">
        <v>6.0406599044799805</v>
      </c>
      <c r="AJ40" s="333">
        <v>6.4366912841796875</v>
      </c>
      <c r="AK40" s="287">
        <v>195.31700000000001</v>
      </c>
      <c r="AL40" s="287">
        <v>201.87100000000001</v>
      </c>
      <c r="AM40" s="287">
        <v>220.761</v>
      </c>
      <c r="AN40" s="333">
        <v>4.5889172554016113</v>
      </c>
      <c r="AO40" s="333">
        <v>4.2569580078125</v>
      </c>
      <c r="AP40" s="333">
        <v>4.5109701156616211</v>
      </c>
      <c r="AQ40" s="287">
        <v>148.85300000000001</v>
      </c>
      <c r="AR40" s="287">
        <v>142.262</v>
      </c>
      <c r="AS40" s="287">
        <v>154.714</v>
      </c>
      <c r="AT40" s="333">
        <v>2.4760231971740723</v>
      </c>
      <c r="AU40" s="333">
        <v>2.1475701332092285</v>
      </c>
      <c r="AV40" s="333">
        <v>1.7488558292388916</v>
      </c>
      <c r="AW40" s="287">
        <v>80.316000000000003</v>
      </c>
      <c r="AX40" s="287">
        <v>71.769000000000005</v>
      </c>
      <c r="AY40" s="287">
        <v>59.981000000000002</v>
      </c>
      <c r="AZ40" s="333">
        <v>0.55016571283340454</v>
      </c>
      <c r="BA40" s="333">
        <v>0.55459964275360107</v>
      </c>
      <c r="BB40" s="333">
        <v>0.52531862258911133</v>
      </c>
      <c r="BC40" s="287">
        <v>17.846</v>
      </c>
      <c r="BD40" s="287">
        <v>18.533999999999999</v>
      </c>
      <c r="BE40" s="287">
        <v>18.016999999999999</v>
      </c>
      <c r="BF40" s="333">
        <v>2.378913402557373</v>
      </c>
      <c r="BG40" s="333">
        <v>2.1139960289001465</v>
      </c>
      <c r="BH40" s="333">
        <v>1.7098439931869507</v>
      </c>
      <c r="BI40" s="287">
        <v>77.165999999999997</v>
      </c>
      <c r="BJ40" s="287">
        <v>70.647000000000006</v>
      </c>
      <c r="BK40" s="287">
        <v>58.643000000000001</v>
      </c>
      <c r="BL40" s="68" t="s">
        <v>221</v>
      </c>
      <c r="BM40" s="333">
        <v>53.929397583007813</v>
      </c>
      <c r="BN40" s="333">
        <v>52.963886260986328</v>
      </c>
      <c r="BO40" s="333">
        <v>52.716670989990234</v>
      </c>
      <c r="BP40" s="287">
        <v>680.37599999999998</v>
      </c>
      <c r="BQ40" s="287">
        <v>693.99800000000005</v>
      </c>
      <c r="BR40" s="287">
        <v>762.32100000000003</v>
      </c>
      <c r="BS40" s="333">
        <v>43.99639892578125</v>
      </c>
      <c r="BT40" s="333">
        <v>43.857040405273438</v>
      </c>
      <c r="BU40" s="333">
        <v>42.527751922607422</v>
      </c>
      <c r="BV40" s="287">
        <v>422.72399999999999</v>
      </c>
      <c r="BW40" s="287">
        <v>400.55599999999998</v>
      </c>
      <c r="BX40" s="287">
        <v>381.85199999999998</v>
      </c>
      <c r="BY40" s="333">
        <v>29.889625549316406</v>
      </c>
      <c r="BZ40" s="333">
        <v>22.801923751831055</v>
      </c>
      <c r="CA40" s="333">
        <v>22.224428176879883</v>
      </c>
      <c r="CB40" s="287">
        <v>74.822999999999993</v>
      </c>
      <c r="CC40" s="287">
        <v>51.051000000000002</v>
      </c>
      <c r="CD40" s="287">
        <v>58.204000000000001</v>
      </c>
    </row>
    <row r="41" spans="2:82" x14ac:dyDescent="0.2">
      <c r="B41" s="143" t="s">
        <v>17</v>
      </c>
      <c r="C41" s="68">
        <v>9.7189884185791016</v>
      </c>
      <c r="D41" s="68">
        <v>7.9560060501098633</v>
      </c>
      <c r="E41" s="68">
        <v>6.9272036552429199</v>
      </c>
      <c r="F41" s="287">
        <v>31.805</v>
      </c>
      <c r="G41" s="287">
        <v>26.62</v>
      </c>
      <c r="H41" s="287">
        <v>22.388999999999999</v>
      </c>
      <c r="I41" s="68">
        <v>25.471220016479492</v>
      </c>
      <c r="J41" s="68">
        <v>22.8250732421875</v>
      </c>
      <c r="K41" s="68">
        <v>23.992897033691406</v>
      </c>
      <c r="L41" s="287">
        <v>135.648</v>
      </c>
      <c r="M41" s="287">
        <v>120.161</v>
      </c>
      <c r="N41" s="287">
        <v>124.181</v>
      </c>
      <c r="O41" s="68">
        <v>16.098411560058594</v>
      </c>
      <c r="P41" s="68">
        <v>14.326264381408691</v>
      </c>
      <c r="Q41" s="68">
        <v>14.640317916870117</v>
      </c>
      <c r="R41" s="287">
        <v>37.106999999999999</v>
      </c>
      <c r="S41" s="287">
        <v>38.963999999999999</v>
      </c>
      <c r="T41" s="287">
        <v>47.850999999999999</v>
      </c>
      <c r="U41" s="68" t="s">
        <v>221</v>
      </c>
      <c r="V41" s="333">
        <v>25.753313064575195</v>
      </c>
      <c r="W41" s="333">
        <v>38.923774719238281</v>
      </c>
      <c r="X41" s="333">
        <v>50.916713714599609</v>
      </c>
      <c r="Y41" s="287">
        <v>297.28800000000001</v>
      </c>
      <c r="Z41" s="287">
        <v>464.20299999999997</v>
      </c>
      <c r="AA41" s="287">
        <v>626.24300000000005</v>
      </c>
      <c r="AB41" s="333">
        <v>20.089694976806641</v>
      </c>
      <c r="AC41" s="333">
        <v>18.356861114501953</v>
      </c>
      <c r="AD41" s="333">
        <v>16.042947769165039</v>
      </c>
      <c r="AE41" s="287">
        <v>231.90899999999999</v>
      </c>
      <c r="AF41" s="287">
        <v>218.923</v>
      </c>
      <c r="AG41" s="287">
        <v>197.31800000000001</v>
      </c>
      <c r="AH41" s="333">
        <v>6.0565609931945801</v>
      </c>
      <c r="AI41" s="333">
        <v>6.6482753753662109</v>
      </c>
      <c r="AJ41" s="333">
        <v>6.035273551940918</v>
      </c>
      <c r="AK41" s="287">
        <v>69.915000000000006</v>
      </c>
      <c r="AL41" s="287">
        <v>79.287000000000006</v>
      </c>
      <c r="AM41" s="287">
        <v>74.23</v>
      </c>
      <c r="AN41" s="333">
        <v>0.90023285150527954</v>
      </c>
      <c r="AO41" s="333">
        <v>0.24098709225654602</v>
      </c>
      <c r="AP41" s="333">
        <v>0.3193662166595459</v>
      </c>
      <c r="AQ41" s="287">
        <v>10.391999999999999</v>
      </c>
      <c r="AR41" s="287">
        <v>2.8740000000000001</v>
      </c>
      <c r="AS41" s="287">
        <v>3.9279999999999999</v>
      </c>
      <c r="AT41" s="333">
        <v>2.1354541778564453</v>
      </c>
      <c r="AU41" s="333">
        <v>1.6562203168869019</v>
      </c>
      <c r="AV41" s="333">
        <v>1.504468560218811</v>
      </c>
      <c r="AW41" s="287">
        <v>24.651</v>
      </c>
      <c r="AX41" s="287">
        <v>19.751999999999999</v>
      </c>
      <c r="AY41" s="287">
        <v>18.504000000000001</v>
      </c>
      <c r="AZ41" s="333">
        <v>9.3904197216033936E-2</v>
      </c>
      <c r="BA41" s="333">
        <v>0.21893434226512909</v>
      </c>
      <c r="BB41" s="333">
        <v>0.22732889652252197</v>
      </c>
      <c r="BC41" s="287">
        <v>1.0840000000000001</v>
      </c>
      <c r="BD41" s="287">
        <v>2.6110000000000002</v>
      </c>
      <c r="BE41" s="287">
        <v>2.7959999999999998</v>
      </c>
      <c r="BF41" s="333">
        <v>0.38965043425559998</v>
      </c>
      <c r="BG41" s="333">
        <v>0.51132196187973022</v>
      </c>
      <c r="BH41" s="333">
        <v>0.77337354421615601</v>
      </c>
      <c r="BI41" s="287">
        <v>4.4980000000000002</v>
      </c>
      <c r="BJ41" s="287">
        <v>6.0979999999999999</v>
      </c>
      <c r="BK41" s="287">
        <v>9.5120000000000005</v>
      </c>
      <c r="BL41" s="68" t="s">
        <v>221</v>
      </c>
      <c r="BM41" s="333">
        <v>73.943626403808594</v>
      </c>
      <c r="BN41" s="333">
        <v>72.279541015625</v>
      </c>
      <c r="BO41" s="333">
        <v>73.338310241699219</v>
      </c>
      <c r="BP41" s="287">
        <v>353.10300000000001</v>
      </c>
      <c r="BQ41" s="287">
        <v>340.96499999999997</v>
      </c>
      <c r="BR41" s="287">
        <v>387.86799999999999</v>
      </c>
      <c r="BS41" s="333">
        <v>64.193794250488281</v>
      </c>
      <c r="BT41" s="333">
        <v>63.781181335449219</v>
      </c>
      <c r="BU41" s="333">
        <v>59.345241546630859</v>
      </c>
      <c r="BV41" s="287">
        <v>172.39500000000001</v>
      </c>
      <c r="BW41" s="287">
        <v>188.983</v>
      </c>
      <c r="BX41" s="287">
        <v>172.19200000000001</v>
      </c>
      <c r="BY41" s="333">
        <v>40.416004180908203</v>
      </c>
      <c r="BZ41" s="333">
        <v>32.787811279296875</v>
      </c>
      <c r="CA41" s="333">
        <v>33.745639801025391</v>
      </c>
      <c r="CB41" s="287">
        <v>29.786999999999999</v>
      </c>
      <c r="CC41" s="287">
        <v>23.800999999999998</v>
      </c>
      <c r="CD41" s="287">
        <v>28.045999999999999</v>
      </c>
    </row>
    <row r="42" spans="2:82" x14ac:dyDescent="0.2">
      <c r="B42" s="143" t="s">
        <v>20</v>
      </c>
      <c r="C42" s="68">
        <v>12.01445198059082</v>
      </c>
      <c r="D42" s="68">
        <v>11.579929351806641</v>
      </c>
      <c r="E42" s="68">
        <v>9.5846433639526367</v>
      </c>
      <c r="F42" s="287">
        <v>252.43299999999999</v>
      </c>
      <c r="G42" s="287">
        <v>227.16</v>
      </c>
      <c r="H42" s="287">
        <v>181.02199999999999</v>
      </c>
      <c r="I42" s="68">
        <v>39.705776214599609</v>
      </c>
      <c r="J42" s="68">
        <v>35.842494964599609</v>
      </c>
      <c r="K42" s="68">
        <v>38.161533355712891</v>
      </c>
      <c r="L42" s="287">
        <v>1478.8209999999999</v>
      </c>
      <c r="M42" s="287">
        <v>1362.4849999999999</v>
      </c>
      <c r="N42" s="287">
        <v>1429.354</v>
      </c>
      <c r="O42" s="68">
        <v>30.901498794555664</v>
      </c>
      <c r="P42" s="68">
        <v>25.849536895751953</v>
      </c>
      <c r="Q42" s="68">
        <v>22.351278305053711</v>
      </c>
      <c r="R42" s="287">
        <v>426.37299999999999</v>
      </c>
      <c r="S42" s="287">
        <v>403.08499999999998</v>
      </c>
      <c r="T42" s="287">
        <v>416.60300000000001</v>
      </c>
      <c r="U42" s="68" t="s">
        <v>221</v>
      </c>
      <c r="V42" s="333">
        <v>25.371973037719727</v>
      </c>
      <c r="W42" s="333">
        <v>34.804409027099609</v>
      </c>
      <c r="X42" s="333">
        <v>45.623664855957031</v>
      </c>
      <c r="Y42" s="287">
        <v>1923.329</v>
      </c>
      <c r="Z42" s="287">
        <v>2688.6260000000002</v>
      </c>
      <c r="AA42" s="287">
        <v>3589.415</v>
      </c>
      <c r="AB42" s="333">
        <v>23.091894149780273</v>
      </c>
      <c r="AC42" s="333">
        <v>20.596035003662109</v>
      </c>
      <c r="AD42" s="333">
        <v>20.56108283996582</v>
      </c>
      <c r="AE42" s="287">
        <v>1750.4870000000001</v>
      </c>
      <c r="AF42" s="287">
        <v>1591.0350000000001</v>
      </c>
      <c r="AG42" s="287">
        <v>1617.6310000000001</v>
      </c>
      <c r="AH42" s="333">
        <v>3.0895745754241943</v>
      </c>
      <c r="AI42" s="333">
        <v>3.2418298721313477</v>
      </c>
      <c r="AJ42" s="333">
        <v>4.0009579658508301</v>
      </c>
      <c r="AK42" s="287">
        <v>234.20599999999999</v>
      </c>
      <c r="AL42" s="287">
        <v>250.43</v>
      </c>
      <c r="AM42" s="287">
        <v>314.77300000000002</v>
      </c>
      <c r="AN42" s="333">
        <v>3.4723579883575439</v>
      </c>
      <c r="AO42" s="333">
        <v>4.1407084465026855</v>
      </c>
      <c r="AP42" s="333">
        <v>2.4320869445800781</v>
      </c>
      <c r="AQ42" s="287">
        <v>263.22300000000001</v>
      </c>
      <c r="AR42" s="287">
        <v>319.86799999999999</v>
      </c>
      <c r="AS42" s="287">
        <v>191.34299999999999</v>
      </c>
      <c r="AT42" s="333">
        <v>1.5593377351760864</v>
      </c>
      <c r="AU42" s="333">
        <v>1.715090274810791</v>
      </c>
      <c r="AV42" s="333">
        <v>1.1424171924591064</v>
      </c>
      <c r="AW42" s="287">
        <v>118.206</v>
      </c>
      <c r="AX42" s="287">
        <v>132.49</v>
      </c>
      <c r="AY42" s="287">
        <v>89.879000000000005</v>
      </c>
      <c r="AZ42" s="333">
        <v>0.3792349100112915</v>
      </c>
      <c r="BA42" s="333">
        <v>0.14073863625526428</v>
      </c>
      <c r="BB42" s="333">
        <v>0.46483984589576721</v>
      </c>
      <c r="BC42" s="287">
        <v>28.748000000000001</v>
      </c>
      <c r="BD42" s="287">
        <v>10.872</v>
      </c>
      <c r="BE42" s="287">
        <v>36.570999999999998</v>
      </c>
      <c r="BF42" s="333">
        <v>0.1397792249917984</v>
      </c>
      <c r="BG42" s="333">
        <v>0.42486962676048279</v>
      </c>
      <c r="BH42" s="333">
        <v>0.11358203738927841</v>
      </c>
      <c r="BI42" s="287">
        <v>10.596</v>
      </c>
      <c r="BJ42" s="287">
        <v>32.820999999999998</v>
      </c>
      <c r="BK42" s="287">
        <v>8.9359999999999999</v>
      </c>
      <c r="BL42" s="68" t="s">
        <v>221</v>
      </c>
      <c r="BM42" s="333">
        <v>70.534927368164062</v>
      </c>
      <c r="BN42" s="333">
        <v>71.637062072753906</v>
      </c>
      <c r="BO42" s="333">
        <v>71.500961303710938</v>
      </c>
      <c r="BP42" s="287">
        <v>2113.4479999999999</v>
      </c>
      <c r="BQ42" s="287">
        <v>2122.1239999999998</v>
      </c>
      <c r="BR42" s="287">
        <v>2467.0140000000001</v>
      </c>
      <c r="BS42" s="333">
        <v>61.280933380126953</v>
      </c>
      <c r="BT42" s="333">
        <v>59.921684265136719</v>
      </c>
      <c r="BU42" s="333">
        <v>57.928970336914063</v>
      </c>
      <c r="BV42" s="287">
        <v>1217.73</v>
      </c>
      <c r="BW42" s="287">
        <v>1349.241</v>
      </c>
      <c r="BX42" s="287">
        <v>1161.6559999999999</v>
      </c>
      <c r="BY42" s="333">
        <v>47.237232208251953</v>
      </c>
      <c r="BZ42" s="333">
        <v>38.506561279296875</v>
      </c>
      <c r="CA42" s="333">
        <v>29.493740081787109</v>
      </c>
      <c r="CB42" s="287">
        <v>270.54700000000003</v>
      </c>
      <c r="CC42" s="287">
        <v>230.404</v>
      </c>
      <c r="CD42" s="287">
        <v>191.34299999999999</v>
      </c>
    </row>
    <row r="43" spans="2:82" x14ac:dyDescent="0.2">
      <c r="B43" s="143" t="s">
        <v>31</v>
      </c>
      <c r="C43" s="68">
        <v>9.6785707473754883</v>
      </c>
      <c r="D43" s="68">
        <v>7.7690215110778809</v>
      </c>
      <c r="E43" s="68">
        <v>6.5158591270446777</v>
      </c>
      <c r="F43" s="287">
        <v>50.445</v>
      </c>
      <c r="G43" s="287">
        <v>37.658000000000001</v>
      </c>
      <c r="H43" s="287">
        <v>31.895</v>
      </c>
      <c r="I43" s="68">
        <v>38.254886627197266</v>
      </c>
      <c r="J43" s="68">
        <v>36.669597625732422</v>
      </c>
      <c r="K43" s="68">
        <v>35.407794952392578</v>
      </c>
      <c r="L43" s="287">
        <v>349.274</v>
      </c>
      <c r="M43" s="287">
        <v>344.08</v>
      </c>
      <c r="N43" s="287">
        <v>320.363</v>
      </c>
      <c r="O43" s="68">
        <v>27.230779647827148</v>
      </c>
      <c r="P43" s="68">
        <v>23.285978317260742</v>
      </c>
      <c r="Q43" s="68">
        <v>22.437498092651367</v>
      </c>
      <c r="R43" s="287">
        <v>106.169</v>
      </c>
      <c r="S43" s="287">
        <v>107.265</v>
      </c>
      <c r="T43" s="287">
        <v>124.84</v>
      </c>
      <c r="U43" s="68" t="s">
        <v>221</v>
      </c>
      <c r="V43" s="333">
        <v>25.03143310546875</v>
      </c>
      <c r="W43" s="333">
        <v>34.038707733154297</v>
      </c>
      <c r="X43" s="333">
        <v>45.196949005126953</v>
      </c>
      <c r="Y43" s="287">
        <v>482.77699999999999</v>
      </c>
      <c r="Z43" s="287">
        <v>675.28099999999995</v>
      </c>
      <c r="AA43" s="287">
        <v>922.20399999999995</v>
      </c>
      <c r="AB43" s="333">
        <v>38.478382110595703</v>
      </c>
      <c r="AC43" s="333">
        <v>37.231220245361328</v>
      </c>
      <c r="AD43" s="333">
        <v>31.300344467163086</v>
      </c>
      <c r="AE43" s="287">
        <v>742.12599999999998</v>
      </c>
      <c r="AF43" s="287">
        <v>738.61599999999999</v>
      </c>
      <c r="AG43" s="287">
        <v>638.65599999999995</v>
      </c>
      <c r="AH43" s="333">
        <v>4.9632830619812012</v>
      </c>
      <c r="AI43" s="333">
        <v>4.5880208015441895</v>
      </c>
      <c r="AJ43" s="333">
        <v>4.6189203262329102</v>
      </c>
      <c r="AK43" s="287">
        <v>95.725999999999999</v>
      </c>
      <c r="AL43" s="287">
        <v>91.02</v>
      </c>
      <c r="AM43" s="287">
        <v>94.245000000000005</v>
      </c>
      <c r="AN43" s="333">
        <v>0.54482775926589966</v>
      </c>
      <c r="AO43" s="333">
        <v>0.4591045081615448</v>
      </c>
      <c r="AP43" s="333">
        <v>0.88859504461288452</v>
      </c>
      <c r="AQ43" s="287">
        <v>10.507999999999999</v>
      </c>
      <c r="AR43" s="287">
        <v>9.1080000000000005</v>
      </c>
      <c r="AS43" s="287">
        <v>18.131</v>
      </c>
      <c r="AT43" s="333">
        <v>2.2020206451416016</v>
      </c>
      <c r="AU43" s="333">
        <v>1.4713220596313477</v>
      </c>
      <c r="AV43" s="333">
        <v>0.99004513025283813</v>
      </c>
      <c r="AW43" s="287">
        <v>42.47</v>
      </c>
      <c r="AX43" s="287">
        <v>29.189</v>
      </c>
      <c r="AY43" s="287">
        <v>20.201000000000001</v>
      </c>
      <c r="AZ43" s="333">
        <v>0.55887877941131592</v>
      </c>
      <c r="BA43" s="333">
        <v>0.60477995872497559</v>
      </c>
      <c r="BB43" s="333">
        <v>0.84007543325424194</v>
      </c>
      <c r="BC43" s="287">
        <v>10.779</v>
      </c>
      <c r="BD43" s="287">
        <v>11.997999999999999</v>
      </c>
      <c r="BE43" s="287">
        <v>17.140999999999998</v>
      </c>
      <c r="BF43" s="333">
        <v>1.2886513471603394</v>
      </c>
      <c r="BG43" s="333">
        <v>0.89628207683563232</v>
      </c>
      <c r="BH43" s="333">
        <v>0.44907596707344055</v>
      </c>
      <c r="BI43" s="287">
        <v>24.853999999999999</v>
      </c>
      <c r="BJ43" s="287">
        <v>17.780999999999999</v>
      </c>
      <c r="BK43" s="287">
        <v>9.1630000000000003</v>
      </c>
      <c r="BL43" s="68" t="s">
        <v>221</v>
      </c>
      <c r="BM43" s="333">
        <v>60.954689025878906</v>
      </c>
      <c r="BN43" s="333">
        <v>61.150749206542969</v>
      </c>
      <c r="BO43" s="333">
        <v>62.872226715087891</v>
      </c>
      <c r="BP43" s="287">
        <v>500.59100000000001</v>
      </c>
      <c r="BQ43" s="287">
        <v>539.70000000000005</v>
      </c>
      <c r="BR43" s="287">
        <v>632.05700000000002</v>
      </c>
      <c r="BS43" s="333">
        <v>47.104461669921875</v>
      </c>
      <c r="BT43" s="333">
        <v>46.441699981689453</v>
      </c>
      <c r="BU43" s="333">
        <v>42.933738708496094</v>
      </c>
      <c r="BV43" s="287">
        <v>214.631</v>
      </c>
      <c r="BW43" s="287">
        <v>227.54900000000001</v>
      </c>
      <c r="BX43" s="287">
        <v>183.53100000000001</v>
      </c>
      <c r="BY43" s="333">
        <v>26.891386032104492</v>
      </c>
      <c r="BZ43" s="333">
        <v>24.229930877685547</v>
      </c>
      <c r="CA43" s="333">
        <v>20.64732551574707</v>
      </c>
      <c r="CB43" s="287">
        <v>32.637</v>
      </c>
      <c r="CC43" s="287">
        <v>35.319000000000003</v>
      </c>
      <c r="CD43" s="287">
        <v>30.78</v>
      </c>
    </row>
    <row r="44" spans="2:82" x14ac:dyDescent="0.2">
      <c r="B44" s="143" t="s">
        <v>26</v>
      </c>
      <c r="C44" s="289">
        <v>10.160056114196777</v>
      </c>
      <c r="D44" s="289">
        <v>7.6953110694885254</v>
      </c>
      <c r="E44" s="289">
        <v>7.1051025390625</v>
      </c>
      <c r="F44" s="287">
        <v>42.796999999999997</v>
      </c>
      <c r="G44" s="287">
        <v>32.125</v>
      </c>
      <c r="H44" s="287">
        <v>27.382000000000001</v>
      </c>
      <c r="I44" s="289">
        <v>36.997055053710937</v>
      </c>
      <c r="J44" s="289">
        <v>35.331569671630859</v>
      </c>
      <c r="K44" s="289">
        <v>33.173919677734375</v>
      </c>
      <c r="L44" s="287">
        <v>257.88499999999999</v>
      </c>
      <c r="M44" s="287">
        <v>239.71799999999999</v>
      </c>
      <c r="N44" s="287">
        <v>224.68</v>
      </c>
      <c r="O44" s="289">
        <v>22.718837738037109</v>
      </c>
      <c r="P44" s="289">
        <v>22.695562362670898</v>
      </c>
      <c r="Q44" s="289">
        <v>18.726560592651367</v>
      </c>
      <c r="R44" s="287">
        <v>62.561999999999998</v>
      </c>
      <c r="S44" s="287">
        <v>73.945999999999998</v>
      </c>
      <c r="T44" s="287">
        <v>72.703999999999994</v>
      </c>
      <c r="U44" s="289" t="s">
        <v>221</v>
      </c>
      <c r="V44" s="334">
        <v>31.676359176635742</v>
      </c>
      <c r="W44" s="334">
        <v>43.267719268798828</v>
      </c>
      <c r="X44" s="334">
        <v>51.88543701171875</v>
      </c>
      <c r="Y44" s="287">
        <v>468.99700000000001</v>
      </c>
      <c r="Z44" s="287">
        <v>654.60599999999999</v>
      </c>
      <c r="AA44" s="287">
        <v>799.63499999999999</v>
      </c>
      <c r="AB44" s="334">
        <v>25.727176666259766</v>
      </c>
      <c r="AC44" s="334">
        <v>22.694128036499023</v>
      </c>
      <c r="AD44" s="334">
        <v>21.633708953857422</v>
      </c>
      <c r="AE44" s="287">
        <v>380.91399999999999</v>
      </c>
      <c r="AF44" s="287">
        <v>343.34399999999999</v>
      </c>
      <c r="AG44" s="287">
        <v>333.40899999999999</v>
      </c>
      <c r="AH44" s="334">
        <v>8.2550878524780273</v>
      </c>
      <c r="AI44" s="334">
        <v>6.6178646087646484</v>
      </c>
      <c r="AJ44" s="334">
        <v>7.6680150032043457</v>
      </c>
      <c r="AK44" s="287">
        <v>122.224</v>
      </c>
      <c r="AL44" s="287">
        <v>100.123</v>
      </c>
      <c r="AM44" s="287">
        <v>118.176</v>
      </c>
      <c r="AN44" s="334">
        <v>0.29832702875137329</v>
      </c>
      <c r="AO44" s="334">
        <v>0.11996668577194214</v>
      </c>
      <c r="AP44" s="334">
        <v>0.31398528814315796</v>
      </c>
      <c r="AQ44" s="287">
        <v>4.4169999999999998</v>
      </c>
      <c r="AR44" s="287">
        <v>1.8149999999999999</v>
      </c>
      <c r="AS44" s="287">
        <v>4.8390000000000004</v>
      </c>
      <c r="AT44" s="334">
        <v>1.3500698804855347</v>
      </c>
      <c r="AU44" s="334">
        <v>1.3596885204315186</v>
      </c>
      <c r="AV44" s="334">
        <v>0.7869422435760498</v>
      </c>
      <c r="AW44" s="287">
        <v>19.989000000000001</v>
      </c>
      <c r="AX44" s="287">
        <v>20.571000000000002</v>
      </c>
      <c r="AY44" s="287">
        <v>12.128</v>
      </c>
      <c r="AZ44" s="334">
        <v>0.41469955444335938</v>
      </c>
      <c r="BA44" s="334">
        <v>0.34826692938804626</v>
      </c>
      <c r="BB44" s="334">
        <v>0.72452151775360107</v>
      </c>
      <c r="BC44" s="287">
        <v>6.14</v>
      </c>
      <c r="BD44" s="287">
        <v>5.2690000000000001</v>
      </c>
      <c r="BE44" s="287">
        <v>11.166</v>
      </c>
      <c r="BF44" s="334">
        <v>0.22308674454689026</v>
      </c>
      <c r="BG44" s="334">
        <v>4.0848162025213242E-2</v>
      </c>
      <c r="BH44" s="334">
        <v>0.24111786484718323</v>
      </c>
      <c r="BI44" s="287">
        <v>3.3029999999999999</v>
      </c>
      <c r="BJ44" s="287">
        <v>0.61799999999999999</v>
      </c>
      <c r="BK44" s="287">
        <v>3.7160000000000002</v>
      </c>
      <c r="BL44" s="289" t="s">
        <v>221</v>
      </c>
      <c r="BM44" s="334">
        <v>66.350128173828125</v>
      </c>
      <c r="BN44" s="334">
        <v>66.280838012695313</v>
      </c>
      <c r="BO44" s="334">
        <v>63.781700134277344</v>
      </c>
      <c r="BP44" s="287">
        <v>381.84100000000001</v>
      </c>
      <c r="BQ44" s="287">
        <v>355.89100000000002</v>
      </c>
      <c r="BR44" s="287">
        <v>388.46499999999997</v>
      </c>
      <c r="BS44" s="334">
        <v>58.335521697998047</v>
      </c>
      <c r="BT44" s="334">
        <v>61.452445983886719</v>
      </c>
      <c r="BU44" s="334">
        <v>55.96630859375</v>
      </c>
      <c r="BV44" s="287">
        <v>222.23500000000001</v>
      </c>
      <c r="BW44" s="287">
        <v>266.04300000000001</v>
      </c>
      <c r="BX44" s="287">
        <v>238.60900000000001</v>
      </c>
      <c r="BY44" s="334">
        <v>32.656784057617188</v>
      </c>
      <c r="BZ44" s="334">
        <v>31.082408905029297</v>
      </c>
      <c r="CA44" s="334">
        <v>25.04490852355957</v>
      </c>
      <c r="CB44" s="287">
        <v>38.149000000000001</v>
      </c>
      <c r="CC44" s="287">
        <v>36.676000000000002</v>
      </c>
      <c r="CD44" s="287">
        <v>32.067</v>
      </c>
    </row>
    <row r="45" spans="2:82" ht="27" customHeight="1" thickBot="1" x14ac:dyDescent="0.25">
      <c r="B45" s="209" t="s">
        <v>139</v>
      </c>
      <c r="C45" s="296">
        <v>10.562519073486328</v>
      </c>
      <c r="D45" s="296">
        <v>10.186200141906738</v>
      </c>
      <c r="E45" s="296">
        <v>8.7871017456054687</v>
      </c>
      <c r="F45" s="319">
        <v>3209.3620000000001</v>
      </c>
      <c r="G45" s="319">
        <v>3020.9270000000001</v>
      </c>
      <c r="H45" s="319">
        <v>2535.4859999999999</v>
      </c>
      <c r="I45" s="296">
        <v>30.232189178466797</v>
      </c>
      <c r="J45" s="296">
        <v>28.714681625366211</v>
      </c>
      <c r="K45" s="296">
        <v>27.5938720703125</v>
      </c>
      <c r="L45" s="319">
        <v>16138.621999999999</v>
      </c>
      <c r="M45" s="319">
        <v>15214.509</v>
      </c>
      <c r="N45" s="319">
        <v>14486.353999999999</v>
      </c>
      <c r="O45" s="296">
        <v>23.393198013305664</v>
      </c>
      <c r="P45" s="296">
        <v>21.072261810302734</v>
      </c>
      <c r="Q45" s="296">
        <v>18.47998046875</v>
      </c>
      <c r="R45" s="319">
        <v>5140.1459999999997</v>
      </c>
      <c r="S45" s="319">
        <v>5436.1750000000002</v>
      </c>
      <c r="T45" s="319">
        <v>5546.5529999999999</v>
      </c>
      <c r="U45" s="296" t="s">
        <v>221</v>
      </c>
      <c r="V45" s="335">
        <v>19.31419563293457</v>
      </c>
      <c r="W45" s="335">
        <v>30.51153564453125</v>
      </c>
      <c r="X45" s="335">
        <v>40.740058898925781</v>
      </c>
      <c r="Y45" s="319">
        <v>21549.069</v>
      </c>
      <c r="Z45" s="319">
        <v>34947.896000000001</v>
      </c>
      <c r="AA45" s="319">
        <v>47792.37</v>
      </c>
      <c r="AB45" s="335">
        <v>30.192537307739258</v>
      </c>
      <c r="AC45" s="335">
        <v>28.363302230834961</v>
      </c>
      <c r="AD45" s="335">
        <v>27.020366668701172</v>
      </c>
      <c r="AE45" s="319">
        <v>33686.159</v>
      </c>
      <c r="AF45" s="319">
        <v>32487.312000000002</v>
      </c>
      <c r="AG45" s="319">
        <v>31697.726999999999</v>
      </c>
      <c r="AH45" s="335">
        <v>6.4151372909545898</v>
      </c>
      <c r="AI45" s="335">
        <v>6.8226380348205566</v>
      </c>
      <c r="AJ45" s="335">
        <v>5.9631028175354004</v>
      </c>
      <c r="AK45" s="319">
        <v>7157.442</v>
      </c>
      <c r="AL45" s="319">
        <v>7814.6459999999997</v>
      </c>
      <c r="AM45" s="319">
        <v>6995.3459999999995</v>
      </c>
      <c r="AN45" s="335">
        <v>0.87867075204849243</v>
      </c>
      <c r="AO45" s="335">
        <v>0.88167494535446167</v>
      </c>
      <c r="AP45" s="335">
        <v>0.76990038156509399</v>
      </c>
      <c r="AQ45" s="319">
        <v>980.34299999999996</v>
      </c>
      <c r="AR45" s="319">
        <v>1009.87</v>
      </c>
      <c r="AS45" s="319">
        <v>903.17399999999998</v>
      </c>
      <c r="AT45" s="336">
        <v>2.1629312038421631</v>
      </c>
      <c r="AU45" s="336">
        <v>2.2422230243682861</v>
      </c>
      <c r="AV45" s="336">
        <v>1.5262972116470337</v>
      </c>
      <c r="AW45" s="319">
        <v>2413.2069999999999</v>
      </c>
      <c r="AX45" s="319">
        <v>2568.241</v>
      </c>
      <c r="AY45" s="319">
        <v>1790.5070000000001</v>
      </c>
      <c r="AZ45" s="336">
        <v>0.65915697813034058</v>
      </c>
      <c r="BA45" s="336">
        <v>0.82891690731048584</v>
      </c>
      <c r="BB45" s="336">
        <v>0.89263957738876343</v>
      </c>
      <c r="BC45" s="319">
        <v>735.42899999999997</v>
      </c>
      <c r="BD45" s="319">
        <v>949.44100000000003</v>
      </c>
      <c r="BE45" s="319">
        <v>1047.1600000000001</v>
      </c>
      <c r="BF45" s="335">
        <v>1.9745920896530151</v>
      </c>
      <c r="BG45" s="335">
        <v>1.1210979223251343</v>
      </c>
      <c r="BH45" s="335">
        <v>1.5441745519638062</v>
      </c>
      <c r="BI45" s="319">
        <v>2203.0749999999998</v>
      </c>
      <c r="BJ45" s="319">
        <v>1284.105</v>
      </c>
      <c r="BK45" s="319">
        <v>1811.479</v>
      </c>
      <c r="BL45" s="296" t="s">
        <v>221</v>
      </c>
      <c r="BM45" s="335">
        <v>62.616203308105469</v>
      </c>
      <c r="BN45" s="335">
        <v>62.185775756835937</v>
      </c>
      <c r="BO45" s="335">
        <v>63.127471923828125</v>
      </c>
      <c r="BP45" s="319">
        <v>27968.612000000001</v>
      </c>
      <c r="BQ45" s="319">
        <v>28297.644</v>
      </c>
      <c r="BR45" s="319">
        <v>31177.165000000001</v>
      </c>
      <c r="BS45" s="335">
        <v>54.847862243652344</v>
      </c>
      <c r="BT45" s="335">
        <v>52.637889862060547</v>
      </c>
      <c r="BU45" s="335">
        <v>51.195365905761719</v>
      </c>
      <c r="BV45" s="319">
        <v>15526.290999999999</v>
      </c>
      <c r="BW45" s="319">
        <v>15857.297</v>
      </c>
      <c r="BX45" s="319">
        <v>15464.331</v>
      </c>
      <c r="BY45" s="335">
        <v>34.176765441894531</v>
      </c>
      <c r="BZ45" s="335">
        <v>28.789758682250977</v>
      </c>
      <c r="CA45" s="335">
        <v>26.468709945678711</v>
      </c>
      <c r="CB45" s="319">
        <v>2476.1480000000001</v>
      </c>
      <c r="CC45" s="319">
        <v>2242.288</v>
      </c>
      <c r="CD45" s="319">
        <v>2286.5129999999999</v>
      </c>
    </row>
    <row r="46" spans="2:82" ht="13.5" thickTop="1" x14ac:dyDescent="0.2">
      <c r="B46" s="360" t="s">
        <v>254</v>
      </c>
      <c r="C46" s="360"/>
      <c r="D46" s="360"/>
      <c r="E46" s="360"/>
      <c r="F46" s="360"/>
      <c r="G46" s="185"/>
      <c r="H46" s="184"/>
      <c r="N46" s="184"/>
      <c r="T46" s="184"/>
      <c r="U46" s="184"/>
      <c r="BL46" s="184"/>
    </row>
    <row r="47" spans="2:82" x14ac:dyDescent="0.2">
      <c r="B47" s="14" t="s">
        <v>199</v>
      </c>
    </row>
    <row r="48" spans="2:82" x14ac:dyDescent="0.2">
      <c r="B48" s="149"/>
    </row>
  </sheetData>
  <mergeCells count="47">
    <mergeCell ref="O10:T10"/>
    <mergeCell ref="O11:Q11"/>
    <mergeCell ref="R11:T11"/>
    <mergeCell ref="C9:T9"/>
    <mergeCell ref="B46:F46"/>
    <mergeCell ref="C11:E11"/>
    <mergeCell ref="F11:H11"/>
    <mergeCell ref="C10:H10"/>
    <mergeCell ref="I10:N10"/>
    <mergeCell ref="I11:K11"/>
    <mergeCell ref="L11:N11"/>
    <mergeCell ref="B9:B12"/>
    <mergeCell ref="V10:AA10"/>
    <mergeCell ref="AB10:AG10"/>
    <mergeCell ref="AH10:AM10"/>
    <mergeCell ref="V11:X11"/>
    <mergeCell ref="Y11:AA11"/>
    <mergeCell ref="AB11:AD11"/>
    <mergeCell ref="AE11:AG11"/>
    <mergeCell ref="AH11:AJ11"/>
    <mergeCell ref="AK11:AM11"/>
    <mergeCell ref="AN10:AS10"/>
    <mergeCell ref="BF10:BK10"/>
    <mergeCell ref="BM10:BR10"/>
    <mergeCell ref="AN11:AP11"/>
    <mergeCell ref="AQ11:AS11"/>
    <mergeCell ref="BF11:BH11"/>
    <mergeCell ref="BI11:BK11"/>
    <mergeCell ref="BM11:BO11"/>
    <mergeCell ref="BP11:BR11"/>
    <mergeCell ref="AT11:AV11"/>
    <mergeCell ref="AW11:AY11"/>
    <mergeCell ref="AZ11:BB11"/>
    <mergeCell ref="BC11:BE11"/>
    <mergeCell ref="AT10:AY10"/>
    <mergeCell ref="AZ10:BE10"/>
    <mergeCell ref="BS10:BX10"/>
    <mergeCell ref="BY10:CD10"/>
    <mergeCell ref="BS11:BU11"/>
    <mergeCell ref="BV11:BX11"/>
    <mergeCell ref="BY11:CA11"/>
    <mergeCell ref="CB11:CD11"/>
    <mergeCell ref="B8:CD8"/>
    <mergeCell ref="B7:CD7"/>
    <mergeCell ref="B6:CD6"/>
    <mergeCell ref="V9:BK9"/>
    <mergeCell ref="BM9:CD9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R48"/>
  <sheetViews>
    <sheetView zoomScaleNormal="100" workbookViewId="0">
      <selection activeCell="A6" sqref="A6:XFD6"/>
    </sheetView>
  </sheetViews>
  <sheetFormatPr baseColWidth="10" defaultRowHeight="12.75" x14ac:dyDescent="0.2"/>
  <cols>
    <col min="1" max="1" width="1.7109375" style="23" customWidth="1"/>
    <col min="2" max="2" width="18.7109375" style="23" customWidth="1"/>
    <col min="3" max="5" width="11.5703125" style="23" bestFit="1" customWidth="1"/>
    <col min="6" max="7" width="12.5703125" style="23" bestFit="1" customWidth="1"/>
    <col min="8" max="11" width="11.5703125" style="23" bestFit="1" customWidth="1"/>
    <col min="12" max="13" width="12.5703125" style="23" bestFit="1" customWidth="1"/>
    <col min="14" max="17" width="11.5703125" style="23" bestFit="1" customWidth="1"/>
    <col min="18" max="19" width="12.5703125" style="23" bestFit="1" customWidth="1"/>
    <col min="20" max="23" width="11.5703125" style="23" bestFit="1" customWidth="1"/>
    <col min="24" max="25" width="11.5703125" style="23" customWidth="1"/>
    <col min="26" max="26" width="11.5703125" style="23" bestFit="1" customWidth="1"/>
    <col min="27" max="27" width="1.7109375" style="23" customWidth="1"/>
    <col min="28" max="28" width="11.5703125" style="23" customWidth="1"/>
    <col min="29" max="30" width="11.5703125" style="23" bestFit="1" customWidth="1"/>
    <col min="31" max="32" width="11.5703125" style="23" customWidth="1"/>
    <col min="33" max="36" width="11.5703125" style="23" bestFit="1" customWidth="1"/>
    <col min="37" max="38" width="13.5703125" style="23" bestFit="1" customWidth="1"/>
    <col min="39" max="41" width="11.5703125" style="23" bestFit="1" customWidth="1"/>
    <col min="42" max="42" width="11.5703125" style="23" customWidth="1"/>
    <col min="43" max="43" width="12.5703125" style="23" bestFit="1" customWidth="1"/>
    <col min="44" max="45" width="11.5703125" style="23" bestFit="1" customWidth="1"/>
    <col min="46" max="46" width="1.7109375" style="23" customWidth="1"/>
    <col min="47" max="49" width="11.5703125" style="23" bestFit="1" customWidth="1"/>
    <col min="50" max="51" width="13.5703125" style="23" bestFit="1" customWidth="1"/>
    <col min="52" max="55" width="11.5703125" style="23" bestFit="1" customWidth="1"/>
    <col min="56" max="57" width="11.5703125" style="23" customWidth="1"/>
    <col min="58" max="61" width="11.5703125" style="23" bestFit="1" customWidth="1"/>
    <col min="62" max="63" width="13.5703125" style="23" bestFit="1" customWidth="1"/>
    <col min="64" max="67" width="11.5703125" style="23" bestFit="1" customWidth="1"/>
    <col min="68" max="68" width="12.5703125" style="23" bestFit="1" customWidth="1"/>
    <col min="69" max="69" width="13.5703125" style="23" bestFit="1" customWidth="1"/>
    <col min="70" max="70" width="11.5703125" style="23" bestFit="1" customWidth="1"/>
    <col min="71" max="16384" width="11.42578125" style="23"/>
  </cols>
  <sheetData>
    <row r="6" spans="1:70" ht="15" x14ac:dyDescent="0.25">
      <c r="B6" s="419" t="s">
        <v>252</v>
      </c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19"/>
      <c r="AI6" s="419"/>
      <c r="AJ6" s="419"/>
      <c r="AK6" s="419"/>
      <c r="AL6" s="419"/>
      <c r="AM6" s="419"/>
      <c r="AN6" s="419"/>
      <c r="AO6" s="419"/>
      <c r="AP6" s="419"/>
      <c r="AQ6" s="419"/>
      <c r="AR6" s="419"/>
      <c r="AS6" s="419"/>
      <c r="AT6" s="419"/>
      <c r="AU6" s="419"/>
      <c r="AV6" s="419"/>
      <c r="AW6" s="419"/>
      <c r="AX6" s="419"/>
      <c r="AY6" s="419"/>
      <c r="AZ6" s="419"/>
      <c r="BA6" s="419"/>
      <c r="BB6" s="419"/>
      <c r="BC6" s="419"/>
      <c r="BD6" s="419"/>
      <c r="BE6" s="419"/>
      <c r="BF6" s="419"/>
      <c r="BG6" s="419"/>
      <c r="BH6" s="419"/>
      <c r="BI6" s="419"/>
      <c r="BJ6" s="419"/>
      <c r="BK6" s="419"/>
      <c r="BL6" s="419"/>
      <c r="BM6" s="419"/>
      <c r="BN6" s="419"/>
      <c r="BO6" s="419"/>
      <c r="BP6" s="419"/>
      <c r="BQ6" s="419"/>
      <c r="BR6" s="419"/>
    </row>
    <row r="7" spans="1:70" ht="15.75" customHeight="1" x14ac:dyDescent="0.2"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363"/>
      <c r="BB7" s="363"/>
      <c r="BC7" s="363"/>
      <c r="BD7" s="363"/>
      <c r="BE7" s="363"/>
      <c r="BF7" s="363"/>
      <c r="BG7" s="363"/>
      <c r="BH7" s="363"/>
      <c r="BI7" s="363"/>
      <c r="BJ7" s="363"/>
      <c r="BK7" s="363"/>
      <c r="BL7" s="363"/>
      <c r="BM7" s="363"/>
      <c r="BN7" s="363"/>
      <c r="BO7" s="363"/>
      <c r="BP7" s="363"/>
      <c r="BQ7" s="363"/>
      <c r="BR7" s="363"/>
    </row>
    <row r="8" spans="1:70" ht="15.75" customHeight="1" thickBot="1" x14ac:dyDescent="0.25">
      <c r="A8" s="27"/>
      <c r="B8" s="417" t="s">
        <v>246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  <c r="AN8" s="417"/>
      <c r="AO8" s="417"/>
      <c r="AP8" s="417"/>
      <c r="AQ8" s="417"/>
      <c r="AR8" s="417"/>
      <c r="AS8" s="417"/>
      <c r="AT8" s="417"/>
      <c r="AU8" s="417"/>
      <c r="AV8" s="417"/>
      <c r="AW8" s="417"/>
      <c r="AX8" s="417"/>
      <c r="AY8" s="417"/>
      <c r="AZ8" s="417"/>
      <c r="BA8" s="417"/>
      <c r="BB8" s="417"/>
      <c r="BC8" s="417"/>
      <c r="BD8" s="417"/>
      <c r="BE8" s="417"/>
      <c r="BF8" s="417"/>
      <c r="BG8" s="417"/>
      <c r="BH8" s="417"/>
      <c r="BI8" s="417"/>
      <c r="BJ8" s="417"/>
      <c r="BK8" s="417"/>
      <c r="BL8" s="417"/>
      <c r="BM8" s="417"/>
      <c r="BN8" s="417"/>
      <c r="BO8" s="417"/>
      <c r="BP8" s="417"/>
      <c r="BQ8" s="417"/>
      <c r="BR8" s="417"/>
    </row>
    <row r="9" spans="1:70" ht="20.100000000000001" customHeight="1" thickTop="1" x14ac:dyDescent="0.2">
      <c r="A9" s="155"/>
      <c r="B9" s="377" t="s">
        <v>201</v>
      </c>
      <c r="C9" s="420" t="s">
        <v>229</v>
      </c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207"/>
      <c r="AB9" s="420" t="s">
        <v>136</v>
      </c>
      <c r="AC9" s="420"/>
      <c r="AD9" s="420"/>
      <c r="AE9" s="420"/>
      <c r="AF9" s="420"/>
      <c r="AG9" s="420"/>
      <c r="AH9" s="420"/>
      <c r="AI9" s="420"/>
      <c r="AJ9" s="420"/>
      <c r="AK9" s="420"/>
      <c r="AL9" s="420"/>
      <c r="AM9" s="420"/>
      <c r="AN9" s="420"/>
      <c r="AO9" s="420"/>
      <c r="AP9" s="420"/>
      <c r="AQ9" s="420"/>
      <c r="AR9" s="420"/>
      <c r="AS9" s="420"/>
      <c r="AT9" s="207"/>
      <c r="AU9" s="420" t="s">
        <v>224</v>
      </c>
      <c r="AV9" s="420"/>
      <c r="AW9" s="420"/>
      <c r="AX9" s="420"/>
      <c r="AY9" s="420"/>
      <c r="AZ9" s="420"/>
      <c r="BA9" s="420"/>
      <c r="BB9" s="420"/>
      <c r="BC9" s="420"/>
      <c r="BD9" s="420"/>
      <c r="BE9" s="420"/>
      <c r="BF9" s="420"/>
      <c r="BG9" s="420"/>
      <c r="BH9" s="420"/>
      <c r="BI9" s="420"/>
      <c r="BJ9" s="420"/>
      <c r="BK9" s="420"/>
      <c r="BL9" s="420"/>
      <c r="BM9" s="420"/>
      <c r="BN9" s="420"/>
      <c r="BO9" s="420"/>
      <c r="BP9" s="420"/>
      <c r="BQ9" s="420"/>
      <c r="BR9" s="420"/>
    </row>
    <row r="10" spans="1:70" ht="30" customHeight="1" x14ac:dyDescent="0.2">
      <c r="A10" s="206"/>
      <c r="B10" s="423"/>
      <c r="C10" s="421" t="s">
        <v>210</v>
      </c>
      <c r="D10" s="421"/>
      <c r="E10" s="421"/>
      <c r="F10" s="421"/>
      <c r="G10" s="421"/>
      <c r="H10" s="421"/>
      <c r="I10" s="421" t="s">
        <v>151</v>
      </c>
      <c r="J10" s="421"/>
      <c r="K10" s="421"/>
      <c r="L10" s="421"/>
      <c r="M10" s="421"/>
      <c r="N10" s="421"/>
      <c r="O10" s="421" t="s">
        <v>152</v>
      </c>
      <c r="P10" s="421"/>
      <c r="Q10" s="421"/>
      <c r="R10" s="421"/>
      <c r="S10" s="421"/>
      <c r="T10" s="421"/>
      <c r="U10" s="421" t="s">
        <v>85</v>
      </c>
      <c r="V10" s="421"/>
      <c r="W10" s="421"/>
      <c r="X10" s="421"/>
      <c r="Y10" s="421"/>
      <c r="Z10" s="421"/>
      <c r="AA10" s="208"/>
      <c r="AB10" s="421" t="s">
        <v>153</v>
      </c>
      <c r="AC10" s="421"/>
      <c r="AD10" s="421"/>
      <c r="AE10" s="421"/>
      <c r="AF10" s="421"/>
      <c r="AG10" s="421"/>
      <c r="AH10" s="421" t="s">
        <v>154</v>
      </c>
      <c r="AI10" s="421"/>
      <c r="AJ10" s="421"/>
      <c r="AK10" s="421"/>
      <c r="AL10" s="421"/>
      <c r="AM10" s="421"/>
      <c r="AN10" s="421" t="s">
        <v>155</v>
      </c>
      <c r="AO10" s="421"/>
      <c r="AP10" s="421"/>
      <c r="AQ10" s="421"/>
      <c r="AR10" s="421"/>
      <c r="AS10" s="421"/>
      <c r="AT10" s="208"/>
      <c r="AU10" s="421" t="s">
        <v>78</v>
      </c>
      <c r="AV10" s="421"/>
      <c r="AW10" s="421"/>
      <c r="AX10" s="421"/>
      <c r="AY10" s="421"/>
      <c r="AZ10" s="421"/>
      <c r="BA10" s="421" t="s">
        <v>226</v>
      </c>
      <c r="BB10" s="421"/>
      <c r="BC10" s="421"/>
      <c r="BD10" s="421"/>
      <c r="BE10" s="421"/>
      <c r="BF10" s="421"/>
      <c r="BG10" s="421" t="s">
        <v>228</v>
      </c>
      <c r="BH10" s="421"/>
      <c r="BI10" s="421"/>
      <c r="BJ10" s="421"/>
      <c r="BK10" s="421"/>
      <c r="BL10" s="421"/>
      <c r="BM10" s="421" t="s">
        <v>227</v>
      </c>
      <c r="BN10" s="421"/>
      <c r="BO10" s="421"/>
      <c r="BP10" s="421"/>
      <c r="BQ10" s="421"/>
      <c r="BR10" s="421"/>
    </row>
    <row r="11" spans="1:70" ht="14.25" customHeight="1" x14ac:dyDescent="0.2">
      <c r="A11" s="206"/>
      <c r="B11" s="423"/>
      <c r="C11" s="422" t="s">
        <v>0</v>
      </c>
      <c r="D11" s="422"/>
      <c r="E11" s="422"/>
      <c r="F11" s="422" t="s">
        <v>121</v>
      </c>
      <c r="G11" s="422"/>
      <c r="H11" s="422"/>
      <c r="I11" s="422" t="s">
        <v>0</v>
      </c>
      <c r="J11" s="422"/>
      <c r="K11" s="422"/>
      <c r="L11" s="422" t="s">
        <v>121</v>
      </c>
      <c r="M11" s="422"/>
      <c r="N11" s="422"/>
      <c r="O11" s="422" t="s">
        <v>0</v>
      </c>
      <c r="P11" s="422"/>
      <c r="Q11" s="422"/>
      <c r="R11" s="422" t="s">
        <v>121</v>
      </c>
      <c r="S11" s="422"/>
      <c r="T11" s="422"/>
      <c r="U11" s="422" t="s">
        <v>0</v>
      </c>
      <c r="V11" s="422"/>
      <c r="W11" s="422"/>
      <c r="X11" s="422" t="s">
        <v>121</v>
      </c>
      <c r="Y11" s="422"/>
      <c r="Z11" s="422"/>
      <c r="AA11" s="208"/>
      <c r="AB11" s="422" t="s">
        <v>0</v>
      </c>
      <c r="AC11" s="422"/>
      <c r="AD11" s="422"/>
      <c r="AE11" s="422" t="s">
        <v>121</v>
      </c>
      <c r="AF11" s="422"/>
      <c r="AG11" s="422"/>
      <c r="AH11" s="422" t="s">
        <v>0</v>
      </c>
      <c r="AI11" s="422"/>
      <c r="AJ11" s="422"/>
      <c r="AK11" s="422" t="s">
        <v>121</v>
      </c>
      <c r="AL11" s="422"/>
      <c r="AM11" s="422"/>
      <c r="AN11" s="422" t="s">
        <v>0</v>
      </c>
      <c r="AO11" s="422"/>
      <c r="AP11" s="422"/>
      <c r="AQ11" s="422" t="s">
        <v>121</v>
      </c>
      <c r="AR11" s="422"/>
      <c r="AS11" s="422"/>
      <c r="AT11" s="208"/>
      <c r="AU11" s="422" t="s">
        <v>0</v>
      </c>
      <c r="AV11" s="422"/>
      <c r="AW11" s="422"/>
      <c r="AX11" s="422" t="s">
        <v>121</v>
      </c>
      <c r="AY11" s="422"/>
      <c r="AZ11" s="422"/>
      <c r="BA11" s="422" t="s">
        <v>0</v>
      </c>
      <c r="BB11" s="422"/>
      <c r="BC11" s="422"/>
      <c r="BD11" s="422" t="s">
        <v>121</v>
      </c>
      <c r="BE11" s="422"/>
      <c r="BF11" s="422"/>
      <c r="BG11" s="422" t="s">
        <v>0</v>
      </c>
      <c r="BH11" s="422"/>
      <c r="BI11" s="422"/>
      <c r="BJ11" s="422" t="s">
        <v>121</v>
      </c>
      <c r="BK11" s="422"/>
      <c r="BL11" s="422"/>
      <c r="BM11" s="422" t="s">
        <v>0</v>
      </c>
      <c r="BN11" s="422"/>
      <c r="BO11" s="422"/>
      <c r="BP11" s="422" t="s">
        <v>121</v>
      </c>
      <c r="BQ11" s="422"/>
      <c r="BR11" s="422"/>
    </row>
    <row r="12" spans="1:70" ht="13.5" thickBot="1" x14ac:dyDescent="0.25">
      <c r="A12" s="211"/>
      <c r="B12" s="378"/>
      <c r="C12" s="304">
        <v>2008</v>
      </c>
      <c r="D12" s="304">
        <v>2010</v>
      </c>
      <c r="E12" s="304">
        <v>2012</v>
      </c>
      <c r="F12" s="304">
        <v>2008</v>
      </c>
      <c r="G12" s="304">
        <v>2010</v>
      </c>
      <c r="H12" s="304">
        <v>2012</v>
      </c>
      <c r="I12" s="304">
        <v>2008</v>
      </c>
      <c r="J12" s="304">
        <v>2010</v>
      </c>
      <c r="K12" s="304">
        <v>2012</v>
      </c>
      <c r="L12" s="304">
        <v>2008</v>
      </c>
      <c r="M12" s="304">
        <v>2010</v>
      </c>
      <c r="N12" s="304">
        <v>2012</v>
      </c>
      <c r="O12" s="304">
        <v>2008</v>
      </c>
      <c r="P12" s="304">
        <v>2010</v>
      </c>
      <c r="Q12" s="304">
        <v>2012</v>
      </c>
      <c r="R12" s="304">
        <v>2008</v>
      </c>
      <c r="S12" s="304">
        <v>2010</v>
      </c>
      <c r="T12" s="304">
        <v>2012</v>
      </c>
      <c r="U12" s="304">
        <v>2008</v>
      </c>
      <c r="V12" s="304">
        <v>2010</v>
      </c>
      <c r="W12" s="304">
        <v>2012</v>
      </c>
      <c r="X12" s="304">
        <v>2008</v>
      </c>
      <c r="Y12" s="304">
        <v>2010</v>
      </c>
      <c r="Z12" s="304">
        <v>2012</v>
      </c>
      <c r="AA12" s="304"/>
      <c r="AB12" s="304">
        <v>2008</v>
      </c>
      <c r="AC12" s="304">
        <v>2010</v>
      </c>
      <c r="AD12" s="304">
        <v>2012</v>
      </c>
      <c r="AE12" s="304">
        <v>2008</v>
      </c>
      <c r="AF12" s="304">
        <v>2010</v>
      </c>
      <c r="AG12" s="304">
        <v>2012</v>
      </c>
      <c r="AH12" s="304">
        <v>2008</v>
      </c>
      <c r="AI12" s="304">
        <v>2010</v>
      </c>
      <c r="AJ12" s="304">
        <v>2012</v>
      </c>
      <c r="AK12" s="304">
        <v>2008</v>
      </c>
      <c r="AL12" s="304">
        <v>2010</v>
      </c>
      <c r="AM12" s="304">
        <v>2012</v>
      </c>
      <c r="AN12" s="304">
        <v>2008</v>
      </c>
      <c r="AO12" s="304">
        <v>2010</v>
      </c>
      <c r="AP12" s="304">
        <v>2012</v>
      </c>
      <c r="AQ12" s="304">
        <v>2008</v>
      </c>
      <c r="AR12" s="304">
        <v>2010</v>
      </c>
      <c r="AS12" s="304">
        <v>2012</v>
      </c>
      <c r="AT12" s="304"/>
      <c r="AU12" s="304">
        <v>2008</v>
      </c>
      <c r="AV12" s="304">
        <v>2010</v>
      </c>
      <c r="AW12" s="304">
        <v>2012</v>
      </c>
      <c r="AX12" s="304">
        <v>2008</v>
      </c>
      <c r="AY12" s="304">
        <v>2010</v>
      </c>
      <c r="AZ12" s="304">
        <v>2012</v>
      </c>
      <c r="BA12" s="304">
        <v>2008</v>
      </c>
      <c r="BB12" s="304">
        <v>2010</v>
      </c>
      <c r="BC12" s="304">
        <v>2012</v>
      </c>
      <c r="BD12" s="304">
        <v>2008</v>
      </c>
      <c r="BE12" s="304">
        <v>2010</v>
      </c>
      <c r="BF12" s="304">
        <v>2012</v>
      </c>
      <c r="BG12" s="304">
        <v>2008</v>
      </c>
      <c r="BH12" s="304">
        <v>2010</v>
      </c>
      <c r="BI12" s="304">
        <v>2012</v>
      </c>
      <c r="BJ12" s="304">
        <v>2008</v>
      </c>
      <c r="BK12" s="304">
        <v>2010</v>
      </c>
      <c r="BL12" s="304">
        <v>2012</v>
      </c>
      <c r="BM12" s="304">
        <v>2008</v>
      </c>
      <c r="BN12" s="304">
        <v>2010</v>
      </c>
      <c r="BO12" s="304">
        <v>2012</v>
      </c>
      <c r="BP12" s="304">
        <v>2008</v>
      </c>
      <c r="BQ12" s="304">
        <v>2010</v>
      </c>
      <c r="BR12" s="304">
        <v>2012</v>
      </c>
    </row>
    <row r="13" spans="1:70" x14ac:dyDescent="0.2">
      <c r="B13" s="143" t="s">
        <v>10</v>
      </c>
      <c r="C13" s="264">
        <v>1.6079710721969604</v>
      </c>
      <c r="D13" s="264">
        <v>0.88182687759399414</v>
      </c>
      <c r="E13" s="264">
        <v>1.1927845478057861</v>
      </c>
      <c r="F13" s="318">
        <v>18.599</v>
      </c>
      <c r="G13" s="318">
        <v>10.565</v>
      </c>
      <c r="H13" s="318">
        <v>14.77</v>
      </c>
      <c r="I13" s="264">
        <v>0</v>
      </c>
      <c r="J13" s="264">
        <v>0.15274426341056824</v>
      </c>
      <c r="K13" s="264">
        <v>0.12929235398769379</v>
      </c>
      <c r="L13" s="318">
        <v>0</v>
      </c>
      <c r="M13" s="318">
        <v>1.83</v>
      </c>
      <c r="N13" s="318">
        <v>1.601</v>
      </c>
      <c r="O13" s="264">
        <v>0.18259234726428986</v>
      </c>
      <c r="P13" s="264">
        <v>5.308489128947258E-2</v>
      </c>
      <c r="Q13" s="264">
        <v>7.3489092290401459E-2</v>
      </c>
      <c r="R13" s="318">
        <v>2.1120000000000001</v>
      </c>
      <c r="S13" s="318">
        <v>0.63600000000000001</v>
      </c>
      <c r="T13" s="318">
        <v>0.91</v>
      </c>
      <c r="U13" s="264">
        <v>6.7362051010131836</v>
      </c>
      <c r="V13" s="264">
        <v>6.1289677619934082</v>
      </c>
      <c r="W13" s="264">
        <v>3.9355428218841553</v>
      </c>
      <c r="X13" s="318">
        <v>77.915999999999997</v>
      </c>
      <c r="Y13" s="318">
        <v>73.430000000000007</v>
      </c>
      <c r="Z13" s="318">
        <v>48.732999999999997</v>
      </c>
      <c r="AA13" s="264" t="s">
        <v>221</v>
      </c>
      <c r="AB13" s="264">
        <v>1.7862406969070435</v>
      </c>
      <c r="AC13" s="264">
        <v>1.5203479528427124</v>
      </c>
      <c r="AD13" s="264">
        <v>0.48882359266281128</v>
      </c>
      <c r="AE13" s="318">
        <v>20.661000000000001</v>
      </c>
      <c r="AF13" s="318">
        <v>18.215</v>
      </c>
      <c r="AG13" s="318">
        <v>6.0529999999999999</v>
      </c>
      <c r="AH13" s="264">
        <v>1.600881814956665</v>
      </c>
      <c r="AI13" s="264">
        <v>2.4174492359161377</v>
      </c>
      <c r="AJ13" s="264">
        <v>1.724732518196106</v>
      </c>
      <c r="AK13" s="320">
        <v>18.516999999999999</v>
      </c>
      <c r="AL13" s="320">
        <v>28.963000000000001</v>
      </c>
      <c r="AM13" s="320">
        <v>21.356999999999999</v>
      </c>
      <c r="AN13" s="264">
        <v>0.59973633289337158</v>
      </c>
      <c r="AO13" s="264">
        <v>0.35406622290611267</v>
      </c>
      <c r="AP13" s="264">
        <v>0.76436734199523926</v>
      </c>
      <c r="AQ13" s="322">
        <v>6.9370000000000003</v>
      </c>
      <c r="AR13" s="322">
        <v>4.242</v>
      </c>
      <c r="AS13" s="322">
        <v>9.4649999999999999</v>
      </c>
      <c r="AT13" s="264" t="s">
        <v>221</v>
      </c>
      <c r="AU13" s="264">
        <v>60.355846405029297</v>
      </c>
      <c r="AV13" s="264">
        <v>61.313632965087891</v>
      </c>
      <c r="AW13" s="264">
        <v>63.304634094238281</v>
      </c>
      <c r="AX13" s="318">
        <v>698.12099999999998</v>
      </c>
      <c r="AY13" s="318">
        <v>734.58699999999999</v>
      </c>
      <c r="AZ13" s="318">
        <v>783.88800000000003</v>
      </c>
      <c r="BA13" s="264">
        <v>19.532712936401367</v>
      </c>
      <c r="BB13" s="264">
        <v>18.471956253051758</v>
      </c>
      <c r="BC13" s="264">
        <v>15.187207221984863</v>
      </c>
      <c r="BD13" s="318">
        <v>225.93</v>
      </c>
      <c r="BE13" s="318">
        <v>221.309</v>
      </c>
      <c r="BF13" s="318">
        <v>188.06</v>
      </c>
      <c r="BG13" s="264">
        <v>10.977499961853027</v>
      </c>
      <c r="BH13" s="264">
        <v>10.903436660766602</v>
      </c>
      <c r="BI13" s="264">
        <v>10.396364212036133</v>
      </c>
      <c r="BJ13" s="318">
        <v>126.974</v>
      </c>
      <c r="BK13" s="318">
        <v>130.63200000000001</v>
      </c>
      <c r="BL13" s="318">
        <v>128.73599999999999</v>
      </c>
      <c r="BM13" s="264">
        <v>9.1339397430419922</v>
      </c>
      <c r="BN13" s="264">
        <v>9.3109731674194336</v>
      </c>
      <c r="BO13" s="264">
        <v>11.111793518066406</v>
      </c>
      <c r="BP13" s="318">
        <v>105.65</v>
      </c>
      <c r="BQ13" s="318">
        <v>111.553</v>
      </c>
      <c r="BR13" s="318">
        <v>137.595</v>
      </c>
    </row>
    <row r="14" spans="1:70" x14ac:dyDescent="0.2">
      <c r="B14" s="143" t="s">
        <v>12</v>
      </c>
      <c r="C14" s="264">
        <v>2.0987117290496826</v>
      </c>
      <c r="D14" s="264">
        <v>2.277667760848999</v>
      </c>
      <c r="E14" s="264">
        <v>1.166250467300415</v>
      </c>
      <c r="F14" s="287">
        <v>65.451999999999998</v>
      </c>
      <c r="G14" s="287">
        <v>73.691000000000003</v>
      </c>
      <c r="H14" s="287">
        <v>38.997</v>
      </c>
      <c r="I14" s="264">
        <v>0.70472234487533569</v>
      </c>
      <c r="J14" s="264">
        <v>0.77842694520950317</v>
      </c>
      <c r="K14" s="264">
        <v>1.0065515041351318</v>
      </c>
      <c r="L14" s="287">
        <v>21.978000000000002</v>
      </c>
      <c r="M14" s="287">
        <v>25.184999999999999</v>
      </c>
      <c r="N14" s="287">
        <v>33.656999999999996</v>
      </c>
      <c r="O14" s="264">
        <v>0.91830664873123169</v>
      </c>
      <c r="P14" s="264">
        <v>1.5483541488647461</v>
      </c>
      <c r="Q14" s="264">
        <v>1.4389348030090332</v>
      </c>
      <c r="R14" s="287">
        <v>28.638999999999999</v>
      </c>
      <c r="S14" s="287">
        <v>50.094999999999999</v>
      </c>
      <c r="T14" s="287">
        <v>48.115000000000002</v>
      </c>
      <c r="U14" s="264">
        <v>5.053748607635498</v>
      </c>
      <c r="V14" s="264">
        <v>6.5712404251098633</v>
      </c>
      <c r="W14" s="264">
        <v>5.5992999076843262</v>
      </c>
      <c r="X14" s="287">
        <v>157.61000000000001</v>
      </c>
      <c r="Y14" s="287">
        <v>212.60400000000001</v>
      </c>
      <c r="Z14" s="287">
        <v>187.22900000000001</v>
      </c>
      <c r="AA14" s="264" t="s">
        <v>221</v>
      </c>
      <c r="AB14" s="264">
        <v>2.6943492889404297</v>
      </c>
      <c r="AC14" s="264">
        <v>1.4400511980056763</v>
      </c>
      <c r="AD14" s="264">
        <v>1.8155728578567505</v>
      </c>
      <c r="AE14" s="287">
        <v>84.028000000000006</v>
      </c>
      <c r="AF14" s="287">
        <v>46.591000000000001</v>
      </c>
      <c r="AG14" s="287">
        <v>60.709000000000003</v>
      </c>
      <c r="AH14" s="264">
        <v>4.6276063919067383</v>
      </c>
      <c r="AI14" s="264">
        <v>5.2385954856872559</v>
      </c>
      <c r="AJ14" s="264">
        <v>2.7122790813446045</v>
      </c>
      <c r="AK14" s="321">
        <v>144.32</v>
      </c>
      <c r="AL14" s="321">
        <v>169.488</v>
      </c>
      <c r="AM14" s="321">
        <v>90.692999999999998</v>
      </c>
      <c r="AN14" s="264">
        <v>0.13460844755172729</v>
      </c>
      <c r="AO14" s="264">
        <v>0.28315144777297974</v>
      </c>
      <c r="AP14" s="264">
        <v>0.3142838180065155</v>
      </c>
      <c r="AQ14" s="323">
        <v>4.1980000000000004</v>
      </c>
      <c r="AR14" s="323">
        <v>9.1609999999999996</v>
      </c>
      <c r="AS14" s="323">
        <v>10.509</v>
      </c>
      <c r="AT14" s="264" t="s">
        <v>221</v>
      </c>
      <c r="AU14" s="264">
        <v>72.962364196777344</v>
      </c>
      <c r="AV14" s="264">
        <v>72.879615783691406</v>
      </c>
      <c r="AW14" s="264">
        <v>74.423652648925781</v>
      </c>
      <c r="AX14" s="287">
        <v>2275.4589999999998</v>
      </c>
      <c r="AY14" s="287">
        <v>2357.9259999999999</v>
      </c>
      <c r="AZ14" s="287">
        <v>2488.5729999999999</v>
      </c>
      <c r="BA14" s="264">
        <v>12.905609130859375</v>
      </c>
      <c r="BB14" s="264">
        <v>10.757839202880859</v>
      </c>
      <c r="BC14" s="264">
        <v>10.328330993652344</v>
      </c>
      <c r="BD14" s="287">
        <v>402.48399999999998</v>
      </c>
      <c r="BE14" s="287">
        <v>348.05599999999998</v>
      </c>
      <c r="BF14" s="287">
        <v>345.358</v>
      </c>
      <c r="BG14" s="264">
        <v>7.1873149871826172</v>
      </c>
      <c r="BH14" s="264">
        <v>8.7173929214477539</v>
      </c>
      <c r="BI14" s="264">
        <v>10.827644348144531</v>
      </c>
      <c r="BJ14" s="287">
        <v>224.149</v>
      </c>
      <c r="BK14" s="287">
        <v>282.04000000000002</v>
      </c>
      <c r="BL14" s="287">
        <v>362.05399999999997</v>
      </c>
      <c r="BM14" s="264">
        <v>6.9447121620178223</v>
      </c>
      <c r="BN14" s="264">
        <v>7.6451511383056641</v>
      </c>
      <c r="BO14" s="264">
        <v>4.4203691482543945</v>
      </c>
      <c r="BP14" s="287">
        <v>216.583</v>
      </c>
      <c r="BQ14" s="287">
        <v>247.34899999999999</v>
      </c>
      <c r="BR14" s="287">
        <v>147.80799999999999</v>
      </c>
    </row>
    <row r="15" spans="1:70" x14ac:dyDescent="0.2">
      <c r="B15" s="143" t="s">
        <v>15</v>
      </c>
      <c r="C15" s="264">
        <v>2.8117156028747559</v>
      </c>
      <c r="D15" s="264">
        <v>1.637198805809021</v>
      </c>
      <c r="E15" s="264">
        <v>2.1873939037322998</v>
      </c>
      <c r="F15" s="287">
        <v>17.181999999999999</v>
      </c>
      <c r="G15" s="287">
        <v>10.721</v>
      </c>
      <c r="H15" s="287">
        <v>15.351000000000001</v>
      </c>
      <c r="I15" s="264">
        <v>3.2664797306060791</v>
      </c>
      <c r="J15" s="264">
        <v>1.6831643581390381</v>
      </c>
      <c r="K15" s="264">
        <v>1.4813463687896729</v>
      </c>
      <c r="L15" s="287">
        <v>19.960999999999999</v>
      </c>
      <c r="M15" s="287">
        <v>11.022</v>
      </c>
      <c r="N15" s="287">
        <v>10.396000000000001</v>
      </c>
      <c r="O15" s="264">
        <v>2.6519999504089355</v>
      </c>
      <c r="P15" s="264">
        <v>3.5198018550872803</v>
      </c>
      <c r="Q15" s="264">
        <v>3.4431755542755127</v>
      </c>
      <c r="R15" s="287">
        <v>16.206</v>
      </c>
      <c r="S15" s="287">
        <v>23.048999999999999</v>
      </c>
      <c r="T15" s="287">
        <v>24.164000000000001</v>
      </c>
      <c r="U15" s="264">
        <v>10.262876510620117</v>
      </c>
      <c r="V15" s="264">
        <v>9.04254150390625</v>
      </c>
      <c r="W15" s="264">
        <v>8.0473756790161133</v>
      </c>
      <c r="X15" s="287">
        <v>62.715000000000003</v>
      </c>
      <c r="Y15" s="287">
        <v>59.213999999999999</v>
      </c>
      <c r="Z15" s="287">
        <v>56.475999999999999</v>
      </c>
      <c r="AA15" s="264" t="s">
        <v>221</v>
      </c>
      <c r="AB15" s="264">
        <v>5.1004276275634766</v>
      </c>
      <c r="AC15" s="264">
        <v>3.5805802345275879</v>
      </c>
      <c r="AD15" s="264">
        <v>2.5470438003540039</v>
      </c>
      <c r="AE15" s="287">
        <v>31.167999999999999</v>
      </c>
      <c r="AF15" s="287">
        <v>23.446999999999999</v>
      </c>
      <c r="AG15" s="287">
        <v>17.875</v>
      </c>
      <c r="AH15" s="264">
        <v>6.9759411811828613</v>
      </c>
      <c r="AI15" s="264">
        <v>5.9156618118286133</v>
      </c>
      <c r="AJ15" s="264">
        <v>3.8930227756500244</v>
      </c>
      <c r="AK15" s="321">
        <v>42.628999999999998</v>
      </c>
      <c r="AL15" s="321">
        <v>38.738</v>
      </c>
      <c r="AM15" s="321">
        <v>27.321000000000002</v>
      </c>
      <c r="AN15" s="264">
        <v>0.98840427398681641</v>
      </c>
      <c r="AO15" s="264">
        <v>0.44423201680183411</v>
      </c>
      <c r="AP15" s="264">
        <v>0.65104573965072632</v>
      </c>
      <c r="AQ15" s="323">
        <v>6.04</v>
      </c>
      <c r="AR15" s="323">
        <v>2.9089999999999998</v>
      </c>
      <c r="AS15" s="323">
        <v>4.569</v>
      </c>
      <c r="AT15" s="264" t="s">
        <v>221</v>
      </c>
      <c r="AU15" s="264">
        <v>71.042045593261719</v>
      </c>
      <c r="AV15" s="264">
        <v>57.826820373535156</v>
      </c>
      <c r="AW15" s="264">
        <v>65.66827392578125</v>
      </c>
      <c r="AX15" s="287">
        <v>434.12799999999999</v>
      </c>
      <c r="AY15" s="287">
        <v>378.67200000000003</v>
      </c>
      <c r="AZ15" s="287">
        <v>460.85599999999999</v>
      </c>
      <c r="BA15" s="264">
        <v>13.54228401184082</v>
      </c>
      <c r="BB15" s="264">
        <v>16.141092300415039</v>
      </c>
      <c r="BC15" s="264">
        <v>12.442825317382813</v>
      </c>
      <c r="BD15" s="287">
        <v>82.754999999999995</v>
      </c>
      <c r="BE15" s="287">
        <v>105.69799999999999</v>
      </c>
      <c r="BF15" s="287">
        <v>87.322999999999993</v>
      </c>
      <c r="BG15" s="264">
        <v>7.8800692558288574</v>
      </c>
      <c r="BH15" s="264">
        <v>12.318313598632812</v>
      </c>
      <c r="BI15" s="264">
        <v>10.133172988891602</v>
      </c>
      <c r="BJ15" s="287">
        <v>48.154000000000003</v>
      </c>
      <c r="BK15" s="287">
        <v>80.665000000000006</v>
      </c>
      <c r="BL15" s="287">
        <v>71.114000000000004</v>
      </c>
      <c r="BM15" s="264">
        <v>7.5356006622314453</v>
      </c>
      <c r="BN15" s="264">
        <v>13.713773727416992</v>
      </c>
      <c r="BO15" s="264">
        <v>11.755728721618652</v>
      </c>
      <c r="BP15" s="287">
        <v>46.048999999999999</v>
      </c>
      <c r="BQ15" s="287">
        <v>89.802999999999997</v>
      </c>
      <c r="BR15" s="287">
        <v>82.501000000000005</v>
      </c>
    </row>
    <row r="16" spans="1:70" x14ac:dyDescent="0.2">
      <c r="B16" s="143" t="s">
        <v>16</v>
      </c>
      <c r="C16" s="264">
        <v>4.7147269248962402</v>
      </c>
      <c r="D16" s="264">
        <v>3.4623501300811768</v>
      </c>
      <c r="E16" s="264">
        <v>1.3230087757110596</v>
      </c>
      <c r="F16" s="287">
        <v>38.356000000000002</v>
      </c>
      <c r="G16" s="287">
        <v>29.155999999999999</v>
      </c>
      <c r="H16" s="287">
        <v>11.49</v>
      </c>
      <c r="I16" s="264">
        <v>1.9239468574523926</v>
      </c>
      <c r="J16" s="264">
        <v>1.9638113975524902</v>
      </c>
      <c r="K16" s="264">
        <v>1.2270934581756592</v>
      </c>
      <c r="L16" s="287">
        <v>15.651999999999999</v>
      </c>
      <c r="M16" s="287">
        <v>16.536999999999999</v>
      </c>
      <c r="N16" s="287">
        <v>10.657</v>
      </c>
      <c r="O16" s="264">
        <v>5.1426119804382324</v>
      </c>
      <c r="P16" s="264">
        <v>4.6556944847106934</v>
      </c>
      <c r="Q16" s="264">
        <v>4.0522756576538086</v>
      </c>
      <c r="R16" s="287">
        <v>41.837000000000003</v>
      </c>
      <c r="S16" s="287">
        <v>39.204999999999998</v>
      </c>
      <c r="T16" s="287">
        <v>35.192999999999998</v>
      </c>
      <c r="U16" s="264">
        <v>19.260856628417969</v>
      </c>
      <c r="V16" s="264">
        <v>18.724668502807617</v>
      </c>
      <c r="W16" s="264">
        <v>14.645442008972168</v>
      </c>
      <c r="X16" s="287">
        <v>156.69399999999999</v>
      </c>
      <c r="Y16" s="287">
        <v>157.678</v>
      </c>
      <c r="Z16" s="287">
        <v>127.19199999999999</v>
      </c>
      <c r="AA16" s="264" t="s">
        <v>221</v>
      </c>
      <c r="AB16" s="264">
        <v>11.649392127990723</v>
      </c>
      <c r="AC16" s="264">
        <v>9.5089941024780273</v>
      </c>
      <c r="AD16" s="264">
        <v>4.3076658248901367</v>
      </c>
      <c r="AE16" s="287">
        <v>94.772000000000006</v>
      </c>
      <c r="AF16" s="287">
        <v>80.073999999999998</v>
      </c>
      <c r="AG16" s="287">
        <v>37.411000000000001</v>
      </c>
      <c r="AH16" s="264">
        <v>16.654825210571289</v>
      </c>
      <c r="AI16" s="264">
        <v>14.138088226318359</v>
      </c>
      <c r="AJ16" s="264">
        <v>7.6864619255065918</v>
      </c>
      <c r="AK16" s="321">
        <v>135.49299999999999</v>
      </c>
      <c r="AL16" s="321">
        <v>119.05500000000001</v>
      </c>
      <c r="AM16" s="321">
        <v>66.754999999999995</v>
      </c>
      <c r="AN16" s="264">
        <v>1.9203821420669556</v>
      </c>
      <c r="AO16" s="264">
        <v>1.9810304641723633</v>
      </c>
      <c r="AP16" s="264">
        <v>0.33875471353530884</v>
      </c>
      <c r="AQ16" s="323">
        <v>15.622999999999999</v>
      </c>
      <c r="AR16" s="323">
        <v>16.681999999999999</v>
      </c>
      <c r="AS16" s="323">
        <v>2.9420000000000002</v>
      </c>
      <c r="AT16" s="264" t="s">
        <v>221</v>
      </c>
      <c r="AU16" s="264">
        <v>56.730247497558594</v>
      </c>
      <c r="AV16" s="264">
        <v>49.600933074951172</v>
      </c>
      <c r="AW16" s="264">
        <v>62.604103088378906</v>
      </c>
      <c r="AX16" s="287">
        <v>461.52100000000002</v>
      </c>
      <c r="AY16" s="287">
        <v>417.68299999999999</v>
      </c>
      <c r="AZ16" s="287">
        <v>543.70100000000002</v>
      </c>
      <c r="BA16" s="264">
        <v>22.992589950561523</v>
      </c>
      <c r="BB16" s="264">
        <v>19.215948104858398</v>
      </c>
      <c r="BC16" s="264">
        <v>18.657417297363281</v>
      </c>
      <c r="BD16" s="287">
        <v>187.053</v>
      </c>
      <c r="BE16" s="287">
        <v>161.815</v>
      </c>
      <c r="BF16" s="287">
        <v>162.035</v>
      </c>
      <c r="BG16" s="264">
        <v>11.673853874206543</v>
      </c>
      <c r="BH16" s="264">
        <v>16.279909133911133</v>
      </c>
      <c r="BI16" s="264">
        <v>10.135928153991699</v>
      </c>
      <c r="BJ16" s="287">
        <v>94.971000000000004</v>
      </c>
      <c r="BK16" s="287">
        <v>137.09100000000001</v>
      </c>
      <c r="BL16" s="287">
        <v>88.028000000000006</v>
      </c>
      <c r="BM16" s="264">
        <v>8.603306770324707</v>
      </c>
      <c r="BN16" s="264">
        <v>14.903210639953613</v>
      </c>
      <c r="BO16" s="264">
        <v>8.6025505065917969</v>
      </c>
      <c r="BP16" s="287">
        <v>69.991</v>
      </c>
      <c r="BQ16" s="287">
        <v>125.498</v>
      </c>
      <c r="BR16" s="287">
        <v>74.710999999999999</v>
      </c>
    </row>
    <row r="17" spans="2:70" x14ac:dyDescent="0.2">
      <c r="B17" s="143" t="s">
        <v>19</v>
      </c>
      <c r="C17" s="264">
        <v>1.2479712963104248</v>
      </c>
      <c r="D17" s="264">
        <v>0.77956151962280273</v>
      </c>
      <c r="E17" s="264">
        <v>0.78937357664108276</v>
      </c>
      <c r="F17" s="287">
        <v>33.787999999999997</v>
      </c>
      <c r="G17" s="287">
        <v>21.75</v>
      </c>
      <c r="H17" s="287">
        <v>22.593</v>
      </c>
      <c r="I17" s="264">
        <v>0.28794792294502258</v>
      </c>
      <c r="J17" s="264">
        <v>0.24816937744617462</v>
      </c>
      <c r="K17" s="264">
        <v>0.27853256464004517</v>
      </c>
      <c r="L17" s="287">
        <v>7.7960000000000003</v>
      </c>
      <c r="M17" s="287">
        <v>6.9240000000000004</v>
      </c>
      <c r="N17" s="287">
        <v>7.9720000000000004</v>
      </c>
      <c r="O17" s="264">
        <v>0.48466554284095764</v>
      </c>
      <c r="P17" s="264">
        <v>0.3799959123134613</v>
      </c>
      <c r="Q17" s="264">
        <v>0.26291489601135254</v>
      </c>
      <c r="R17" s="287">
        <v>13.122</v>
      </c>
      <c r="S17" s="287">
        <v>10.602</v>
      </c>
      <c r="T17" s="287">
        <v>7.5250000000000004</v>
      </c>
      <c r="U17" s="264">
        <v>3.9280366897583008</v>
      </c>
      <c r="V17" s="264">
        <v>3.1545538902282715</v>
      </c>
      <c r="W17" s="264">
        <v>4.3323483467102051</v>
      </c>
      <c r="X17" s="287">
        <v>106.349</v>
      </c>
      <c r="Y17" s="287">
        <v>88.013000000000005</v>
      </c>
      <c r="Z17" s="287">
        <v>123.998</v>
      </c>
      <c r="AA17" s="264" t="s">
        <v>221</v>
      </c>
      <c r="AB17" s="264">
        <v>4.1572575569152832</v>
      </c>
      <c r="AC17" s="264">
        <v>2.5854201316833496</v>
      </c>
      <c r="AD17" s="264">
        <v>2.9961814880371094</v>
      </c>
      <c r="AE17" s="287">
        <v>112.55500000000001</v>
      </c>
      <c r="AF17" s="287">
        <v>72.134</v>
      </c>
      <c r="AG17" s="287">
        <v>85.754999999999995</v>
      </c>
      <c r="AH17" s="264">
        <v>2.3768999576568604</v>
      </c>
      <c r="AI17" s="264">
        <v>3.288459300994873</v>
      </c>
      <c r="AJ17" s="264">
        <v>3.2317044734954834</v>
      </c>
      <c r="AK17" s="321">
        <v>64.352999999999994</v>
      </c>
      <c r="AL17" s="321">
        <v>91.748999999999995</v>
      </c>
      <c r="AM17" s="321">
        <v>92.495999999999995</v>
      </c>
      <c r="AN17" s="264">
        <v>0.17041966319084167</v>
      </c>
      <c r="AO17" s="264">
        <v>9.4013325870037079E-2</v>
      </c>
      <c r="AP17" s="264">
        <v>0.43128523230552673</v>
      </c>
      <c r="AQ17" s="323">
        <v>4.6139999999999999</v>
      </c>
      <c r="AR17" s="323">
        <v>2.6230000000000002</v>
      </c>
      <c r="AS17" s="323">
        <v>12.343999999999999</v>
      </c>
      <c r="AT17" s="264" t="s">
        <v>221</v>
      </c>
      <c r="AU17" s="264">
        <v>61.244483947753906</v>
      </c>
      <c r="AV17" s="264">
        <v>59.542728424072266</v>
      </c>
      <c r="AW17" s="264">
        <v>57.768531799316406</v>
      </c>
      <c r="AX17" s="287">
        <v>1658.154</v>
      </c>
      <c r="AY17" s="287">
        <v>1661.26</v>
      </c>
      <c r="AZ17" s="287">
        <v>1653.4179999999999</v>
      </c>
      <c r="BA17" s="264">
        <v>21.908346176147461</v>
      </c>
      <c r="BB17" s="264">
        <v>19.687387466430664</v>
      </c>
      <c r="BC17" s="264">
        <v>21.057474136352539</v>
      </c>
      <c r="BD17" s="287">
        <v>593.154</v>
      </c>
      <c r="BE17" s="287">
        <v>549.28399999999999</v>
      </c>
      <c r="BF17" s="287">
        <v>602.69500000000005</v>
      </c>
      <c r="BG17" s="264">
        <v>10.389985084533691</v>
      </c>
      <c r="BH17" s="264">
        <v>11.216653823852539</v>
      </c>
      <c r="BI17" s="264">
        <v>10.516944885253906</v>
      </c>
      <c r="BJ17" s="287">
        <v>281.30200000000002</v>
      </c>
      <c r="BK17" s="287">
        <v>312.94799999999998</v>
      </c>
      <c r="BL17" s="287">
        <v>301.01</v>
      </c>
      <c r="BM17" s="264">
        <v>6.4571843147277832</v>
      </c>
      <c r="BN17" s="264">
        <v>9.5532302856445313</v>
      </c>
      <c r="BO17" s="264">
        <v>10.657049179077148</v>
      </c>
      <c r="BP17" s="287">
        <v>174.82400000000001</v>
      </c>
      <c r="BQ17" s="287">
        <v>266.53800000000001</v>
      </c>
      <c r="BR17" s="287">
        <v>305.02</v>
      </c>
    </row>
    <row r="18" spans="2:70" x14ac:dyDescent="0.2">
      <c r="B18" s="143" t="s">
        <v>21</v>
      </c>
      <c r="C18" s="264">
        <v>6.2561540603637695</v>
      </c>
      <c r="D18" s="264">
        <v>4.1042971611022949</v>
      </c>
      <c r="E18" s="264">
        <v>2.252875804901123</v>
      </c>
      <c r="F18" s="287">
        <v>39.582999999999998</v>
      </c>
      <c r="G18" s="287">
        <v>27.241</v>
      </c>
      <c r="H18" s="287">
        <v>15.526999999999999</v>
      </c>
      <c r="I18" s="264">
        <v>1.2800594568252563</v>
      </c>
      <c r="J18" s="264">
        <v>1.2100000381469727</v>
      </c>
      <c r="K18" s="264">
        <v>1.5432206392288208</v>
      </c>
      <c r="L18" s="287">
        <v>8.0990000000000002</v>
      </c>
      <c r="M18" s="287">
        <v>8.0310000000000006</v>
      </c>
      <c r="N18" s="287">
        <v>10.635999999999999</v>
      </c>
      <c r="O18" s="264">
        <v>1.9957168102264404</v>
      </c>
      <c r="P18" s="264">
        <v>2.553490161895752</v>
      </c>
      <c r="Q18" s="264">
        <v>1.2219823598861694</v>
      </c>
      <c r="R18" s="287">
        <v>12.627000000000001</v>
      </c>
      <c r="S18" s="287">
        <v>16.948</v>
      </c>
      <c r="T18" s="287">
        <v>8.4220000000000006</v>
      </c>
      <c r="U18" s="264">
        <v>6.7179808616638184</v>
      </c>
      <c r="V18" s="264">
        <v>7.8026995658874512</v>
      </c>
      <c r="W18" s="264">
        <v>7.7390279769897461</v>
      </c>
      <c r="X18" s="287">
        <v>42.505000000000003</v>
      </c>
      <c r="Y18" s="287">
        <v>51.787999999999997</v>
      </c>
      <c r="Z18" s="287">
        <v>53.338000000000001</v>
      </c>
      <c r="AA18" s="264" t="s">
        <v>221</v>
      </c>
      <c r="AB18" s="264">
        <v>1.5089180469512939</v>
      </c>
      <c r="AC18" s="264">
        <v>2.2931392192840576</v>
      </c>
      <c r="AD18" s="264">
        <v>2.5797727108001709</v>
      </c>
      <c r="AE18" s="287">
        <v>9.5470000000000006</v>
      </c>
      <c r="AF18" s="287">
        <v>15.22</v>
      </c>
      <c r="AG18" s="287">
        <v>17.78</v>
      </c>
      <c r="AH18" s="264">
        <v>1.6925739049911499</v>
      </c>
      <c r="AI18" s="264">
        <v>1.440820574760437</v>
      </c>
      <c r="AJ18" s="264">
        <v>0.58153706789016724</v>
      </c>
      <c r="AK18" s="321">
        <v>10.709</v>
      </c>
      <c r="AL18" s="321">
        <v>9.5630000000000006</v>
      </c>
      <c r="AM18" s="321">
        <v>4.008</v>
      </c>
      <c r="AN18" s="264">
        <v>0.17717577517032623</v>
      </c>
      <c r="AO18" s="264">
        <v>0.32212427258491516</v>
      </c>
      <c r="AP18" s="264">
        <v>0.11128716170787811</v>
      </c>
      <c r="AQ18" s="323">
        <v>1.121</v>
      </c>
      <c r="AR18" s="323">
        <v>2.1379999999999999</v>
      </c>
      <c r="AS18" s="323">
        <v>0.76700000000000002</v>
      </c>
      <c r="AT18" s="264" t="s">
        <v>221</v>
      </c>
      <c r="AU18" s="264">
        <v>66.108848571777344</v>
      </c>
      <c r="AV18" s="264">
        <v>63.783470153808594</v>
      </c>
      <c r="AW18" s="264">
        <v>61.177902221679688</v>
      </c>
      <c r="AX18" s="287">
        <v>418.274</v>
      </c>
      <c r="AY18" s="287">
        <v>423.34300000000002</v>
      </c>
      <c r="AZ18" s="287">
        <v>421.64299999999997</v>
      </c>
      <c r="BA18" s="264">
        <v>19.551292419433594</v>
      </c>
      <c r="BB18" s="264">
        <v>16.355415344238281</v>
      </c>
      <c r="BC18" s="264">
        <v>16.534486770629883</v>
      </c>
      <c r="BD18" s="287">
        <v>123.702</v>
      </c>
      <c r="BE18" s="287">
        <v>108.554</v>
      </c>
      <c r="BF18" s="287">
        <v>113.95699999999999</v>
      </c>
      <c r="BG18" s="264">
        <v>8.0501976013183594</v>
      </c>
      <c r="BH18" s="264">
        <v>12.271910667419434</v>
      </c>
      <c r="BI18" s="264">
        <v>11.262928009033203</v>
      </c>
      <c r="BJ18" s="287">
        <v>50.933999999999997</v>
      </c>
      <c r="BK18" s="287">
        <v>81.450999999999993</v>
      </c>
      <c r="BL18" s="287">
        <v>77.625</v>
      </c>
      <c r="BM18" s="264">
        <v>6.2896609306335449</v>
      </c>
      <c r="BN18" s="264">
        <v>7.5892057418823242</v>
      </c>
      <c r="BO18" s="264">
        <v>11.024682998657227</v>
      </c>
      <c r="BP18" s="287">
        <v>39.795000000000002</v>
      </c>
      <c r="BQ18" s="287">
        <v>50.371000000000002</v>
      </c>
      <c r="BR18" s="287">
        <v>75.983000000000004</v>
      </c>
    </row>
    <row r="19" spans="2:70" x14ac:dyDescent="0.2">
      <c r="B19" s="143" t="s">
        <v>9</v>
      </c>
      <c r="C19" s="264">
        <v>22.648820877075195</v>
      </c>
      <c r="D19" s="264">
        <v>9.8729791641235352</v>
      </c>
      <c r="E19" s="264">
        <v>8.8564662933349609</v>
      </c>
      <c r="F19" s="287">
        <v>1082.95</v>
      </c>
      <c r="G19" s="287">
        <v>486.37099999999998</v>
      </c>
      <c r="H19" s="287">
        <v>448.50900000000001</v>
      </c>
      <c r="I19" s="264">
        <v>2.3510687351226807</v>
      </c>
      <c r="J19" s="264">
        <v>1.3600717782974243</v>
      </c>
      <c r="K19" s="264">
        <v>0.6017339825630188</v>
      </c>
      <c r="L19" s="287">
        <v>112.416</v>
      </c>
      <c r="M19" s="287">
        <v>67.001000000000005</v>
      </c>
      <c r="N19" s="287">
        <v>30.472999999999999</v>
      </c>
      <c r="O19" s="264">
        <v>3.6875782012939453</v>
      </c>
      <c r="P19" s="264">
        <v>3.6349306106567383</v>
      </c>
      <c r="Q19" s="264">
        <v>4.1940503120422363</v>
      </c>
      <c r="R19" s="287">
        <v>176.321</v>
      </c>
      <c r="S19" s="287">
        <v>179.06700000000001</v>
      </c>
      <c r="T19" s="287">
        <v>212.39500000000001</v>
      </c>
      <c r="U19" s="264">
        <v>25.60399055480957</v>
      </c>
      <c r="V19" s="264">
        <v>26.934337615966797</v>
      </c>
      <c r="W19" s="264">
        <v>22.58221435546875</v>
      </c>
      <c r="X19" s="287">
        <v>1224.251</v>
      </c>
      <c r="Y19" s="287">
        <v>1326.8620000000001</v>
      </c>
      <c r="Z19" s="287">
        <v>1143.6079999999999</v>
      </c>
      <c r="AA19" s="264" t="s">
        <v>221</v>
      </c>
      <c r="AB19" s="264">
        <v>27.87544059753418</v>
      </c>
      <c r="AC19" s="264">
        <v>25.196517944335937</v>
      </c>
      <c r="AD19" s="264">
        <v>20.233390808105469</v>
      </c>
      <c r="AE19" s="287">
        <v>1332.86</v>
      </c>
      <c r="AF19" s="287">
        <v>1241.252</v>
      </c>
      <c r="AG19" s="287">
        <v>1024.6590000000001</v>
      </c>
      <c r="AH19" s="264">
        <v>17.43510627746582</v>
      </c>
      <c r="AI19" s="264">
        <v>15.41701602935791</v>
      </c>
      <c r="AJ19" s="264">
        <v>21.020978927612305</v>
      </c>
      <c r="AK19" s="321">
        <v>833.65700000000004</v>
      </c>
      <c r="AL19" s="321">
        <v>759.48599999999999</v>
      </c>
      <c r="AM19" s="321">
        <v>1064.5440000000001</v>
      </c>
      <c r="AN19" s="264">
        <v>1.9337297677993774</v>
      </c>
      <c r="AO19" s="264">
        <v>3.1051194667816162</v>
      </c>
      <c r="AP19" s="264">
        <v>2.1083495616912842</v>
      </c>
      <c r="AQ19" s="323">
        <v>92.460999999999999</v>
      </c>
      <c r="AR19" s="323">
        <v>152.96700000000001</v>
      </c>
      <c r="AS19" s="323">
        <v>106.771</v>
      </c>
      <c r="AT19" s="264" t="s">
        <v>221</v>
      </c>
      <c r="AU19" s="264">
        <v>46.108959197998047</v>
      </c>
      <c r="AV19" s="264">
        <v>45.159027099609375</v>
      </c>
      <c r="AW19" s="264">
        <v>50.387466430664063</v>
      </c>
      <c r="AX19" s="287">
        <v>2204.6930000000002</v>
      </c>
      <c r="AY19" s="287">
        <v>2224.6619999999998</v>
      </c>
      <c r="AZ19" s="287">
        <v>2551.721</v>
      </c>
      <c r="BA19" s="264">
        <v>27.684850692749023</v>
      </c>
      <c r="BB19" s="264">
        <v>24.529056549072266</v>
      </c>
      <c r="BC19" s="264">
        <v>24.882637023925781</v>
      </c>
      <c r="BD19" s="287">
        <v>1323.7470000000001</v>
      </c>
      <c r="BE19" s="287">
        <v>1208.3710000000001</v>
      </c>
      <c r="BF19" s="287">
        <v>1260.106</v>
      </c>
      <c r="BG19" s="264">
        <v>15.647294044494629</v>
      </c>
      <c r="BH19" s="264">
        <v>16.909763336181641</v>
      </c>
      <c r="BI19" s="264">
        <v>13.662577629089355</v>
      </c>
      <c r="BJ19" s="287">
        <v>748.173</v>
      </c>
      <c r="BK19" s="287">
        <v>833.02300000000002</v>
      </c>
      <c r="BL19" s="287">
        <v>691.9</v>
      </c>
      <c r="BM19" s="264">
        <v>10.558895111083984</v>
      </c>
      <c r="BN19" s="264">
        <v>13.40215015411377</v>
      </c>
      <c r="BO19" s="264">
        <v>11.067319869995117</v>
      </c>
      <c r="BP19" s="287">
        <v>504.87200000000001</v>
      </c>
      <c r="BQ19" s="287">
        <v>660.22799999999995</v>
      </c>
      <c r="BR19" s="287">
        <v>560.471</v>
      </c>
    </row>
    <row r="20" spans="2:70" x14ac:dyDescent="0.2">
      <c r="B20" s="143" t="s">
        <v>25</v>
      </c>
      <c r="C20" s="264">
        <v>5.6109123229980469</v>
      </c>
      <c r="D20" s="264">
        <v>1.033333420753479</v>
      </c>
      <c r="E20" s="264">
        <v>0.35880279541015625</v>
      </c>
      <c r="F20" s="287">
        <v>193.33699999999999</v>
      </c>
      <c r="G20" s="287">
        <v>36.521999999999998</v>
      </c>
      <c r="H20" s="287">
        <v>12.952999999999999</v>
      </c>
      <c r="I20" s="264">
        <v>1.152672290802002</v>
      </c>
      <c r="J20" s="264">
        <v>0.69420808553695679</v>
      </c>
      <c r="K20" s="264">
        <v>1.024941086769104</v>
      </c>
      <c r="L20" s="287">
        <v>39.718000000000004</v>
      </c>
      <c r="M20" s="287">
        <v>24.536000000000001</v>
      </c>
      <c r="N20" s="287">
        <v>37.000999999999998</v>
      </c>
      <c r="O20" s="264">
        <v>0.14679029583930969</v>
      </c>
      <c r="P20" s="264">
        <v>0.28961175680160522</v>
      </c>
      <c r="Q20" s="264">
        <v>0.36719602346420288</v>
      </c>
      <c r="R20" s="287">
        <v>5.0579999999999998</v>
      </c>
      <c r="S20" s="287">
        <v>10.236000000000001</v>
      </c>
      <c r="T20" s="287">
        <v>13.256</v>
      </c>
      <c r="U20" s="264">
        <v>7.0138363838195801</v>
      </c>
      <c r="V20" s="264">
        <v>5.2123322486877441</v>
      </c>
      <c r="W20" s="264">
        <v>3.828993558883667</v>
      </c>
      <c r="X20" s="287">
        <v>241.678</v>
      </c>
      <c r="Y20" s="287">
        <v>184.22399999999999</v>
      </c>
      <c r="Z20" s="287">
        <v>138.22900000000001</v>
      </c>
      <c r="AA20" s="264" t="s">
        <v>221</v>
      </c>
      <c r="AB20" s="264">
        <v>10.097796440124512</v>
      </c>
      <c r="AC20" s="264">
        <v>3.191840648651123</v>
      </c>
      <c r="AD20" s="264">
        <v>2.637711763381958</v>
      </c>
      <c r="AE20" s="287">
        <v>347.94299999999998</v>
      </c>
      <c r="AF20" s="287">
        <v>112.812</v>
      </c>
      <c r="AG20" s="287">
        <v>95.222999999999999</v>
      </c>
      <c r="AH20" s="264">
        <v>8.363215446472168</v>
      </c>
      <c r="AI20" s="264">
        <v>5.6208896636962891</v>
      </c>
      <c r="AJ20" s="264">
        <v>2.6093463897705078</v>
      </c>
      <c r="AK20" s="321">
        <v>288.17399999999998</v>
      </c>
      <c r="AL20" s="321">
        <v>198.66399999999999</v>
      </c>
      <c r="AM20" s="321">
        <v>94.198999999999998</v>
      </c>
      <c r="AN20" s="264">
        <v>4.5578703880310059</v>
      </c>
      <c r="AO20" s="264">
        <v>2.8070497512817383</v>
      </c>
      <c r="AP20" s="264">
        <v>0.67982232570648193</v>
      </c>
      <c r="AQ20" s="323">
        <v>157.05199999999999</v>
      </c>
      <c r="AR20" s="323">
        <v>99.212000000000003</v>
      </c>
      <c r="AS20" s="323">
        <v>24.542000000000002</v>
      </c>
      <c r="AT20" s="264" t="s">
        <v>221</v>
      </c>
      <c r="AU20" s="264">
        <v>65.060546875</v>
      </c>
      <c r="AV20" s="264">
        <v>70.242477416992188</v>
      </c>
      <c r="AW20" s="264">
        <v>69.338935852050781</v>
      </c>
      <c r="AX20" s="287">
        <v>2241.8119999999999</v>
      </c>
      <c r="AY20" s="287">
        <v>2482.6410000000001</v>
      </c>
      <c r="AZ20" s="287">
        <v>2503.1779999999999</v>
      </c>
      <c r="BA20" s="264">
        <v>17.578413009643555</v>
      </c>
      <c r="BB20" s="264">
        <v>12.075926780700684</v>
      </c>
      <c r="BC20" s="264">
        <v>12.270429611206055</v>
      </c>
      <c r="BD20" s="287">
        <v>605.70500000000004</v>
      </c>
      <c r="BE20" s="287">
        <v>426.81</v>
      </c>
      <c r="BF20" s="287">
        <v>442.97</v>
      </c>
      <c r="BG20" s="264">
        <v>7.6353588104248047</v>
      </c>
      <c r="BH20" s="264">
        <v>8.5747261047363281</v>
      </c>
      <c r="BI20" s="264">
        <v>10.758017539978027</v>
      </c>
      <c r="BJ20" s="287">
        <v>263.09399999999999</v>
      </c>
      <c r="BK20" s="287">
        <v>303.06400000000002</v>
      </c>
      <c r="BL20" s="287">
        <v>388.37099999999998</v>
      </c>
      <c r="BM20" s="264">
        <v>9.7256841659545898</v>
      </c>
      <c r="BN20" s="264">
        <v>9.1068687438964844</v>
      </c>
      <c r="BO20" s="264">
        <v>7.6326131820678711</v>
      </c>
      <c r="BP20" s="287">
        <v>335.12099999999998</v>
      </c>
      <c r="BQ20" s="287">
        <v>321.87200000000001</v>
      </c>
      <c r="BR20" s="287">
        <v>275.54199999999997</v>
      </c>
    </row>
    <row r="21" spans="2:70" x14ac:dyDescent="0.2">
      <c r="B21" s="143" t="s">
        <v>27</v>
      </c>
      <c r="C21" s="264">
        <v>0.79446887969970703</v>
      </c>
      <c r="D21" s="264">
        <v>0.44397667050361633</v>
      </c>
      <c r="E21" s="264">
        <v>0.22504225373268127</v>
      </c>
      <c r="F21" s="287">
        <v>70.94</v>
      </c>
      <c r="G21" s="287">
        <v>39.463000000000001</v>
      </c>
      <c r="H21" s="287">
        <v>19.972000000000001</v>
      </c>
      <c r="I21" s="264">
        <v>1.6147854328155518</v>
      </c>
      <c r="J21" s="264">
        <v>1.3379490375518799</v>
      </c>
      <c r="K21" s="264">
        <v>1.2422057390213013</v>
      </c>
      <c r="L21" s="287">
        <v>144.18799999999999</v>
      </c>
      <c r="M21" s="287">
        <v>118.92400000000001</v>
      </c>
      <c r="N21" s="287">
        <v>110.24299999999999</v>
      </c>
      <c r="O21" s="264">
        <v>0.32936748862266541</v>
      </c>
      <c r="P21" s="264">
        <v>0.44887062907218933</v>
      </c>
      <c r="Q21" s="264">
        <v>0.46418061852455139</v>
      </c>
      <c r="R21" s="287">
        <v>29.41</v>
      </c>
      <c r="S21" s="287">
        <v>39.898000000000003</v>
      </c>
      <c r="T21" s="287">
        <v>41.195</v>
      </c>
      <c r="U21" s="264">
        <v>4.8633947372436523</v>
      </c>
      <c r="V21" s="264">
        <v>6.2846837043762207</v>
      </c>
      <c r="W21" s="264">
        <v>5.7768769264221191</v>
      </c>
      <c r="X21" s="287">
        <v>434.26400000000001</v>
      </c>
      <c r="Y21" s="287">
        <v>558.61599999999999</v>
      </c>
      <c r="Z21" s="287">
        <v>512.68499999999995</v>
      </c>
      <c r="AA21" s="264" t="s">
        <v>221</v>
      </c>
      <c r="AB21" s="264">
        <v>2.9106185436248779</v>
      </c>
      <c r="AC21" s="264">
        <v>3.2450921535491943</v>
      </c>
      <c r="AD21" s="264">
        <v>2.3172523975372314</v>
      </c>
      <c r="AE21" s="287">
        <v>259.89600000000002</v>
      </c>
      <c r="AF21" s="287">
        <v>288.44099999999997</v>
      </c>
      <c r="AG21" s="287">
        <v>205.65100000000001</v>
      </c>
      <c r="AH21" s="264">
        <v>1.2562216520309448</v>
      </c>
      <c r="AI21" s="264">
        <v>0.6041831374168396</v>
      </c>
      <c r="AJ21" s="264">
        <v>0.77005869150161743</v>
      </c>
      <c r="AK21" s="321">
        <v>112.17100000000001</v>
      </c>
      <c r="AL21" s="321">
        <v>53.703000000000003</v>
      </c>
      <c r="AM21" s="321">
        <v>68.340999999999994</v>
      </c>
      <c r="AN21" s="264">
        <v>2.3630240466445684E-3</v>
      </c>
      <c r="AO21" s="264">
        <v>6.8616516888141632E-2</v>
      </c>
      <c r="AP21" s="264">
        <v>0</v>
      </c>
      <c r="AQ21" s="323">
        <v>0.21099999999999999</v>
      </c>
      <c r="AR21" s="323">
        <v>6.0990000000000002</v>
      </c>
      <c r="AS21" s="323">
        <v>0</v>
      </c>
      <c r="AT21" s="264" t="s">
        <v>221</v>
      </c>
      <c r="AU21" s="264">
        <v>63.698661804199219</v>
      </c>
      <c r="AV21" s="264">
        <v>70.791061401367187</v>
      </c>
      <c r="AW21" s="264">
        <v>71.925155639648438</v>
      </c>
      <c r="AX21" s="287">
        <v>5687.8040000000001</v>
      </c>
      <c r="AY21" s="287">
        <v>6292.2849999999999</v>
      </c>
      <c r="AZ21" s="287">
        <v>6383.1980000000003</v>
      </c>
      <c r="BA21" s="264">
        <v>20.728984832763672</v>
      </c>
      <c r="BB21" s="264">
        <v>13.669076919555664</v>
      </c>
      <c r="BC21" s="264">
        <v>15.032083511352539</v>
      </c>
      <c r="BD21" s="287">
        <v>1850.94</v>
      </c>
      <c r="BE21" s="287">
        <v>1214.98</v>
      </c>
      <c r="BF21" s="287">
        <v>1334.0640000000001</v>
      </c>
      <c r="BG21" s="264">
        <v>10.37387752532959</v>
      </c>
      <c r="BH21" s="264">
        <v>7.8520631790161133</v>
      </c>
      <c r="BI21" s="264">
        <v>10.029806137084961</v>
      </c>
      <c r="BJ21" s="287">
        <v>926.30799999999999</v>
      </c>
      <c r="BK21" s="287">
        <v>697.93299999999999</v>
      </c>
      <c r="BL21" s="287">
        <v>890.12300000000005</v>
      </c>
      <c r="BM21" s="264">
        <v>5.1984739303588867</v>
      </c>
      <c r="BN21" s="264">
        <v>7.6877951622009277</v>
      </c>
      <c r="BO21" s="264">
        <v>3.0129542350769043</v>
      </c>
      <c r="BP21" s="287">
        <v>464.18400000000003</v>
      </c>
      <c r="BQ21" s="287">
        <v>683.33199999999999</v>
      </c>
      <c r="BR21" s="287">
        <v>267.39299999999997</v>
      </c>
    </row>
    <row r="22" spans="2:70" x14ac:dyDescent="0.2">
      <c r="B22" s="143" t="s">
        <v>28</v>
      </c>
      <c r="C22" s="264">
        <v>5.290738582611084</v>
      </c>
      <c r="D22" s="264">
        <v>2.837263822555542</v>
      </c>
      <c r="E22" s="264">
        <v>3.284550666809082</v>
      </c>
      <c r="F22" s="287">
        <v>86.442999999999998</v>
      </c>
      <c r="G22" s="287">
        <v>47.54</v>
      </c>
      <c r="H22" s="287">
        <v>56.341999999999999</v>
      </c>
      <c r="I22" s="264">
        <v>1.9249566793441772</v>
      </c>
      <c r="J22" s="264">
        <v>1.5203293561935425</v>
      </c>
      <c r="K22" s="264">
        <v>1.0277701616287231</v>
      </c>
      <c r="L22" s="287">
        <v>31.451000000000001</v>
      </c>
      <c r="M22" s="287">
        <v>25.474</v>
      </c>
      <c r="N22" s="287">
        <v>17.63</v>
      </c>
      <c r="O22" s="264">
        <v>0.35425421595573425</v>
      </c>
      <c r="P22" s="264">
        <v>0.50848734378814697</v>
      </c>
      <c r="Q22" s="264">
        <v>0.60494446754455566</v>
      </c>
      <c r="R22" s="287">
        <v>5.7880000000000003</v>
      </c>
      <c r="S22" s="287">
        <v>8.52</v>
      </c>
      <c r="T22" s="287">
        <v>10.377000000000001</v>
      </c>
      <c r="U22" s="264">
        <v>7.5596060752868652</v>
      </c>
      <c r="V22" s="264">
        <v>8.1215925216674805</v>
      </c>
      <c r="W22" s="264">
        <v>6.1348495483398437</v>
      </c>
      <c r="X22" s="287">
        <v>123.51300000000001</v>
      </c>
      <c r="Y22" s="287">
        <v>136.08199999999999</v>
      </c>
      <c r="Z22" s="287">
        <v>105.235</v>
      </c>
      <c r="AA22" s="264" t="s">
        <v>221</v>
      </c>
      <c r="AB22" s="264">
        <v>9.0107755661010742</v>
      </c>
      <c r="AC22" s="264">
        <v>8.0432910919189453</v>
      </c>
      <c r="AD22" s="264">
        <v>5.3322792053222656</v>
      </c>
      <c r="AE22" s="287">
        <v>147.22300000000001</v>
      </c>
      <c r="AF22" s="287">
        <v>134.77000000000001</v>
      </c>
      <c r="AG22" s="287">
        <v>91.468000000000004</v>
      </c>
      <c r="AH22" s="264">
        <v>15.662773132324219</v>
      </c>
      <c r="AI22" s="264">
        <v>14.074236869812012</v>
      </c>
      <c r="AJ22" s="264">
        <v>9.4300098419189453</v>
      </c>
      <c r="AK22" s="321">
        <v>255.90700000000001</v>
      </c>
      <c r="AL22" s="321">
        <v>235.822</v>
      </c>
      <c r="AM22" s="321">
        <v>161.75899999999999</v>
      </c>
      <c r="AN22" s="264">
        <v>1.8709126710891724</v>
      </c>
      <c r="AO22" s="264">
        <v>0.59830814599990845</v>
      </c>
      <c r="AP22" s="264">
        <v>0.16562081873416901</v>
      </c>
      <c r="AQ22" s="323">
        <v>30.568000000000001</v>
      </c>
      <c r="AR22" s="323">
        <v>10.025</v>
      </c>
      <c r="AS22" s="323">
        <v>2.8410000000000002</v>
      </c>
      <c r="AT22" s="264" t="s">
        <v>221</v>
      </c>
      <c r="AU22" s="264">
        <v>50.245094299316406</v>
      </c>
      <c r="AV22" s="264">
        <v>63.925750732421875</v>
      </c>
      <c r="AW22" s="264">
        <v>64.78094482421875</v>
      </c>
      <c r="AX22" s="287">
        <v>820.93200000000002</v>
      </c>
      <c r="AY22" s="287">
        <v>1071.1130000000001</v>
      </c>
      <c r="AZ22" s="287">
        <v>1111.229</v>
      </c>
      <c r="BA22" s="264">
        <v>27.741384506225586</v>
      </c>
      <c r="BB22" s="264">
        <v>15.811091423034668</v>
      </c>
      <c r="BC22" s="264">
        <v>13.801794052124023</v>
      </c>
      <c r="BD22" s="287">
        <v>453.25400000000002</v>
      </c>
      <c r="BE22" s="287">
        <v>264.92399999999998</v>
      </c>
      <c r="BF22" s="287">
        <v>236.751</v>
      </c>
      <c r="BG22" s="264">
        <v>11.70146656036377</v>
      </c>
      <c r="BH22" s="264">
        <v>10.096278190612793</v>
      </c>
      <c r="BI22" s="264">
        <v>12.347874641418457</v>
      </c>
      <c r="BJ22" s="287">
        <v>191.185</v>
      </c>
      <c r="BK22" s="287">
        <v>169.16900000000001</v>
      </c>
      <c r="BL22" s="287">
        <v>211.81100000000001</v>
      </c>
      <c r="BM22" s="264">
        <v>10.312053680419922</v>
      </c>
      <c r="BN22" s="264">
        <v>10.166881561279297</v>
      </c>
      <c r="BO22" s="264">
        <v>9.0693874359130859</v>
      </c>
      <c r="BP22" s="287">
        <v>168.48400000000001</v>
      </c>
      <c r="BQ22" s="287">
        <v>170.352</v>
      </c>
      <c r="BR22" s="287">
        <v>155.57300000000001</v>
      </c>
    </row>
    <row r="23" spans="2:70" x14ac:dyDescent="0.2">
      <c r="B23" s="143" t="s">
        <v>29</v>
      </c>
      <c r="C23" s="264">
        <v>3.1874241828918457</v>
      </c>
      <c r="D23" s="264">
        <v>2.2556242942810059</v>
      </c>
      <c r="E23" s="264">
        <v>2.3460638523101807</v>
      </c>
      <c r="F23" s="287">
        <v>173.886</v>
      </c>
      <c r="G23" s="287">
        <v>125.71299999999999</v>
      </c>
      <c r="H23" s="287">
        <v>133.26400000000001</v>
      </c>
      <c r="I23" s="264">
        <v>1.0035237073898315</v>
      </c>
      <c r="J23" s="264">
        <v>0.37311738729476929</v>
      </c>
      <c r="K23" s="264">
        <v>0.43571466207504272</v>
      </c>
      <c r="L23" s="287">
        <v>54.746000000000002</v>
      </c>
      <c r="M23" s="287">
        <v>20.795000000000002</v>
      </c>
      <c r="N23" s="287">
        <v>24.75</v>
      </c>
      <c r="O23" s="264">
        <v>0.86368000507354736</v>
      </c>
      <c r="P23" s="264">
        <v>0.37117958068847656</v>
      </c>
      <c r="Q23" s="264">
        <v>0.3977590799331665</v>
      </c>
      <c r="R23" s="287">
        <v>47.116999999999997</v>
      </c>
      <c r="S23" s="287">
        <v>20.687000000000001</v>
      </c>
      <c r="T23" s="287">
        <v>22.594000000000001</v>
      </c>
      <c r="U23" s="264">
        <v>9.7689495086669922</v>
      </c>
      <c r="V23" s="264">
        <v>7.8253993988037109</v>
      </c>
      <c r="W23" s="264">
        <v>7.486229419708252</v>
      </c>
      <c r="X23" s="287">
        <v>532.93299999999999</v>
      </c>
      <c r="Y23" s="287">
        <v>436.13400000000001</v>
      </c>
      <c r="Z23" s="287">
        <v>425.24200000000002</v>
      </c>
      <c r="AA23" s="264" t="s">
        <v>221</v>
      </c>
      <c r="AB23" s="264">
        <v>5.685638427734375</v>
      </c>
      <c r="AC23" s="264">
        <v>5.5590634346008301</v>
      </c>
      <c r="AD23" s="264">
        <v>3.1709463596343994</v>
      </c>
      <c r="AE23" s="287">
        <v>310.173</v>
      </c>
      <c r="AF23" s="287">
        <v>309.82400000000001</v>
      </c>
      <c r="AG23" s="287">
        <v>180.12</v>
      </c>
      <c r="AH23" s="264">
        <v>10.801911354064941</v>
      </c>
      <c r="AI23" s="264">
        <v>10.902904510498047</v>
      </c>
      <c r="AJ23" s="264">
        <v>9.0679702758789062</v>
      </c>
      <c r="AK23" s="321">
        <v>589.28499999999997</v>
      </c>
      <c r="AL23" s="321">
        <v>607.65300000000002</v>
      </c>
      <c r="AM23" s="321">
        <v>515.09</v>
      </c>
      <c r="AN23" s="264">
        <v>0.97839248180389404</v>
      </c>
      <c r="AO23" s="264">
        <v>0.73462587594985962</v>
      </c>
      <c r="AP23" s="264">
        <v>0.78361743688583374</v>
      </c>
      <c r="AQ23" s="323">
        <v>53.375</v>
      </c>
      <c r="AR23" s="323">
        <v>40.942999999999998</v>
      </c>
      <c r="AS23" s="323">
        <v>44.512</v>
      </c>
      <c r="AT23" s="264" t="s">
        <v>221</v>
      </c>
      <c r="AU23" s="264">
        <v>49.464023590087891</v>
      </c>
      <c r="AV23" s="264">
        <v>59.335102081298828</v>
      </c>
      <c r="AW23" s="264">
        <v>51.386920928955078</v>
      </c>
      <c r="AX23" s="287">
        <v>2698.4490000000001</v>
      </c>
      <c r="AY23" s="287">
        <v>3306.931</v>
      </c>
      <c r="AZ23" s="287">
        <v>2918.9430000000002</v>
      </c>
      <c r="BA23" s="264">
        <v>23.443109512329102</v>
      </c>
      <c r="BB23" s="264">
        <v>16.921245574951172</v>
      </c>
      <c r="BC23" s="264">
        <v>20.145227432250977</v>
      </c>
      <c r="BD23" s="287">
        <v>1278.9100000000001</v>
      </c>
      <c r="BE23" s="287">
        <v>943.07399999999996</v>
      </c>
      <c r="BF23" s="287">
        <v>1144.3140000000001</v>
      </c>
      <c r="BG23" s="264">
        <v>16.950983047485352</v>
      </c>
      <c r="BH23" s="264">
        <v>13.508159637451172</v>
      </c>
      <c r="BI23" s="264">
        <v>13.726701736450195</v>
      </c>
      <c r="BJ23" s="287">
        <v>924.74</v>
      </c>
      <c r="BK23" s="287">
        <v>752.85199999999998</v>
      </c>
      <c r="BL23" s="287">
        <v>779.721</v>
      </c>
      <c r="BM23" s="264">
        <v>10.141883850097656</v>
      </c>
      <c r="BN23" s="264">
        <v>10.235491752624512</v>
      </c>
      <c r="BO23" s="264">
        <v>14.741150856018066</v>
      </c>
      <c r="BP23" s="287">
        <v>553.27800000000002</v>
      </c>
      <c r="BQ23" s="287">
        <v>570.45600000000002</v>
      </c>
      <c r="BR23" s="287">
        <v>837.34500000000003</v>
      </c>
    </row>
    <row r="24" spans="2:70" x14ac:dyDescent="0.2">
      <c r="B24" s="143" t="s">
        <v>11</v>
      </c>
      <c r="C24" s="264">
        <v>24.238859176635742</v>
      </c>
      <c r="D24" s="264">
        <v>15.862471580505371</v>
      </c>
      <c r="E24" s="264">
        <v>13.285732269287109</v>
      </c>
      <c r="F24" s="287">
        <v>821.476</v>
      </c>
      <c r="G24" s="287">
        <v>546.96799999999996</v>
      </c>
      <c r="H24" s="287">
        <v>465.67500000000001</v>
      </c>
      <c r="I24" s="264">
        <v>9.2742385864257812</v>
      </c>
      <c r="J24" s="264">
        <v>9.9127111434936523</v>
      </c>
      <c r="K24" s="264">
        <v>7.5131607055664063</v>
      </c>
      <c r="L24" s="287">
        <v>314.31200000000001</v>
      </c>
      <c r="M24" s="287">
        <v>341.80900000000003</v>
      </c>
      <c r="N24" s="287">
        <v>263.34199999999998</v>
      </c>
      <c r="O24" s="264">
        <v>3.8071610927581787</v>
      </c>
      <c r="P24" s="264">
        <v>5.160679817199707</v>
      </c>
      <c r="Q24" s="264">
        <v>3.2599008083343506</v>
      </c>
      <c r="R24" s="287">
        <v>129.02799999999999</v>
      </c>
      <c r="S24" s="287">
        <v>177.95</v>
      </c>
      <c r="T24" s="287">
        <v>114.262</v>
      </c>
      <c r="U24" s="264">
        <v>31.237852096557617</v>
      </c>
      <c r="V24" s="264">
        <v>28.479587554931641</v>
      </c>
      <c r="W24" s="264">
        <v>23.082010269165039</v>
      </c>
      <c r="X24" s="287">
        <v>1058.6780000000001</v>
      </c>
      <c r="Y24" s="287">
        <v>982.03</v>
      </c>
      <c r="Z24" s="287">
        <v>809.04200000000003</v>
      </c>
      <c r="AA24" s="264" t="s">
        <v>221</v>
      </c>
      <c r="AB24" s="264">
        <v>36.730422973632813</v>
      </c>
      <c r="AC24" s="264">
        <v>26.537698745727539</v>
      </c>
      <c r="AD24" s="264">
        <v>33.562183380126953</v>
      </c>
      <c r="AE24" s="287">
        <v>1244.826</v>
      </c>
      <c r="AF24" s="287">
        <v>915.07</v>
      </c>
      <c r="AG24" s="287">
        <v>1176.3800000000001</v>
      </c>
      <c r="AH24" s="264">
        <v>31.182025909423828</v>
      </c>
      <c r="AI24" s="264">
        <v>25.581254959106445</v>
      </c>
      <c r="AJ24" s="264">
        <v>21.820440292358398</v>
      </c>
      <c r="AK24" s="321">
        <v>1056.7860000000001</v>
      </c>
      <c r="AL24" s="321">
        <v>882.09</v>
      </c>
      <c r="AM24" s="321">
        <v>764.82299999999998</v>
      </c>
      <c r="AN24" s="264">
        <v>2.4333987236022949</v>
      </c>
      <c r="AO24" s="264">
        <v>0.82382375001907349</v>
      </c>
      <c r="AP24" s="264">
        <v>1.0513894557952881</v>
      </c>
      <c r="AQ24" s="323">
        <v>82.47</v>
      </c>
      <c r="AR24" s="323">
        <v>28.407</v>
      </c>
      <c r="AS24" s="323">
        <v>36.851999999999997</v>
      </c>
      <c r="AT24" s="264" t="s">
        <v>221</v>
      </c>
      <c r="AU24" s="264">
        <v>31.270280838012695</v>
      </c>
      <c r="AV24" s="264">
        <v>30.378061294555664</v>
      </c>
      <c r="AW24" s="264">
        <v>29.342758178710937</v>
      </c>
      <c r="AX24" s="287">
        <v>1059.777</v>
      </c>
      <c r="AY24" s="287">
        <v>1047.4929999999999</v>
      </c>
      <c r="AZ24" s="287">
        <v>1028.4860000000001</v>
      </c>
      <c r="BA24" s="264">
        <v>34.745845794677734</v>
      </c>
      <c r="BB24" s="264">
        <v>26.94837760925293</v>
      </c>
      <c r="BC24" s="264">
        <v>31.221405029296875</v>
      </c>
      <c r="BD24" s="287">
        <v>1177.567</v>
      </c>
      <c r="BE24" s="287">
        <v>929.23099999999999</v>
      </c>
      <c r="BF24" s="287">
        <v>1094.3340000000001</v>
      </c>
      <c r="BG24" s="264">
        <v>21.980875015258789</v>
      </c>
      <c r="BH24" s="264">
        <v>26.176116943359375</v>
      </c>
      <c r="BI24" s="264">
        <v>23.662853240966797</v>
      </c>
      <c r="BJ24" s="287">
        <v>744.95100000000002</v>
      </c>
      <c r="BK24" s="287">
        <v>902.60199999999998</v>
      </c>
      <c r="BL24" s="287">
        <v>829.40099999999995</v>
      </c>
      <c r="BM24" s="264">
        <v>12.002996444702148</v>
      </c>
      <c r="BN24" s="264">
        <v>16.497442245483398</v>
      </c>
      <c r="BO24" s="264">
        <v>15.772981643676758</v>
      </c>
      <c r="BP24" s="287">
        <v>406.79199999999997</v>
      </c>
      <c r="BQ24" s="287">
        <v>568.86300000000006</v>
      </c>
      <c r="BR24" s="287">
        <v>552.85500000000002</v>
      </c>
    </row>
    <row r="25" spans="2:70" x14ac:dyDescent="0.2">
      <c r="B25" s="143" t="s">
        <v>18</v>
      </c>
      <c r="C25" s="264">
        <v>9.8428716659545898</v>
      </c>
      <c r="D25" s="264">
        <v>5.7448711395263672</v>
      </c>
      <c r="E25" s="264">
        <v>4.7736392021179199</v>
      </c>
      <c r="F25" s="287">
        <v>257.49799999999999</v>
      </c>
      <c r="G25" s="287">
        <v>155.21700000000001</v>
      </c>
      <c r="H25" s="287">
        <v>132.6</v>
      </c>
      <c r="I25" s="264">
        <v>0.83319127559661865</v>
      </c>
      <c r="J25" s="264">
        <v>1.1122807264328003</v>
      </c>
      <c r="K25" s="264">
        <v>1.3297429084777832</v>
      </c>
      <c r="L25" s="287">
        <v>21.797000000000001</v>
      </c>
      <c r="M25" s="287">
        <v>30.052</v>
      </c>
      <c r="N25" s="287">
        <v>36.936999999999998</v>
      </c>
      <c r="O25" s="264">
        <v>5.2296061515808105</v>
      </c>
      <c r="P25" s="264">
        <v>2.7453923225402832</v>
      </c>
      <c r="Q25" s="264">
        <v>1.5257284641265869</v>
      </c>
      <c r="R25" s="287">
        <v>136.81100000000001</v>
      </c>
      <c r="S25" s="287">
        <v>74.176000000000002</v>
      </c>
      <c r="T25" s="287">
        <v>42.381</v>
      </c>
      <c r="U25" s="264">
        <v>11.511433601379395</v>
      </c>
      <c r="V25" s="264">
        <v>7.427393913269043</v>
      </c>
      <c r="W25" s="264">
        <v>8.0655784606933594</v>
      </c>
      <c r="X25" s="287">
        <v>301.149</v>
      </c>
      <c r="Y25" s="287">
        <v>200.67599999999999</v>
      </c>
      <c r="Z25" s="287">
        <v>224.042</v>
      </c>
      <c r="AA25" s="264" t="s">
        <v>221</v>
      </c>
      <c r="AB25" s="264">
        <v>16.632061004638672</v>
      </c>
      <c r="AC25" s="264">
        <v>13.396889686584473</v>
      </c>
      <c r="AD25" s="264">
        <v>8.9973735809326172</v>
      </c>
      <c r="AE25" s="287">
        <v>435.10899999999998</v>
      </c>
      <c r="AF25" s="287">
        <v>361.96199999999999</v>
      </c>
      <c r="AG25" s="287">
        <v>249.92500000000001</v>
      </c>
      <c r="AH25" s="264">
        <v>15.740269660949707</v>
      </c>
      <c r="AI25" s="264">
        <v>15.818243980407715</v>
      </c>
      <c r="AJ25" s="264">
        <v>12.159063339233398</v>
      </c>
      <c r="AK25" s="321">
        <v>411.779</v>
      </c>
      <c r="AL25" s="321">
        <v>427.38299999999998</v>
      </c>
      <c r="AM25" s="321">
        <v>337.74900000000002</v>
      </c>
      <c r="AN25" s="264">
        <v>2.3801205158233643</v>
      </c>
      <c r="AO25" s="264">
        <v>2.3460342884063721</v>
      </c>
      <c r="AP25" s="264">
        <v>0.78811848163604736</v>
      </c>
      <c r="AQ25" s="323">
        <v>62.265999999999998</v>
      </c>
      <c r="AR25" s="323">
        <v>63.386000000000003</v>
      </c>
      <c r="AS25" s="323">
        <v>21.891999999999999</v>
      </c>
      <c r="AT25" s="264" t="s">
        <v>221</v>
      </c>
      <c r="AU25" s="264">
        <v>47.425045013427734</v>
      </c>
      <c r="AV25" s="264">
        <v>47.490039825439453</v>
      </c>
      <c r="AW25" s="264">
        <v>50.118854522705078</v>
      </c>
      <c r="AX25" s="287">
        <v>1240.68</v>
      </c>
      <c r="AY25" s="287">
        <v>1283.1030000000001</v>
      </c>
      <c r="AZ25" s="287">
        <v>1392.1790000000001</v>
      </c>
      <c r="BA25" s="264">
        <v>28.671649932861328</v>
      </c>
      <c r="BB25" s="264">
        <v>23.506496429443359</v>
      </c>
      <c r="BC25" s="264">
        <v>24.900108337402344</v>
      </c>
      <c r="BD25" s="287">
        <v>750.07500000000005</v>
      </c>
      <c r="BE25" s="287">
        <v>635.10699999999997</v>
      </c>
      <c r="BF25" s="287">
        <v>691.66399999999999</v>
      </c>
      <c r="BG25" s="264">
        <v>14.998245239257813</v>
      </c>
      <c r="BH25" s="264">
        <v>16.907354354858398</v>
      </c>
      <c r="BI25" s="264">
        <v>14.942138671875</v>
      </c>
      <c r="BJ25" s="287">
        <v>392.36700000000002</v>
      </c>
      <c r="BK25" s="287">
        <v>456.80900000000003</v>
      </c>
      <c r="BL25" s="287">
        <v>415.05599999999998</v>
      </c>
      <c r="BM25" s="264">
        <v>8.9050588607788086</v>
      </c>
      <c r="BN25" s="264">
        <v>12.096108436584473</v>
      </c>
      <c r="BO25" s="264">
        <v>10.038898468017578</v>
      </c>
      <c r="BP25" s="287">
        <v>232.964</v>
      </c>
      <c r="BQ25" s="287">
        <v>326.81700000000001</v>
      </c>
      <c r="BR25" s="287">
        <v>278.85599999999999</v>
      </c>
    </row>
    <row r="26" spans="2:70" x14ac:dyDescent="0.2">
      <c r="B26" s="143" t="s">
        <v>32</v>
      </c>
      <c r="C26" s="264">
        <v>3.5793378353118896</v>
      </c>
      <c r="D26" s="264">
        <v>1.5185203552246094</v>
      </c>
      <c r="E26" s="264">
        <v>1.1582553386688232</v>
      </c>
      <c r="F26" s="287">
        <v>259.19499999999999</v>
      </c>
      <c r="G26" s="287">
        <v>113.39400000000001</v>
      </c>
      <c r="H26" s="287">
        <v>88.813999999999993</v>
      </c>
      <c r="I26" s="264">
        <v>0.45011872053146362</v>
      </c>
      <c r="J26" s="264">
        <v>0.59584319591522217</v>
      </c>
      <c r="K26" s="264">
        <v>0.21468687057495117</v>
      </c>
      <c r="L26" s="287">
        <v>32.594999999999999</v>
      </c>
      <c r="M26" s="287">
        <v>44.494</v>
      </c>
      <c r="N26" s="287">
        <v>16.462</v>
      </c>
      <c r="O26" s="264">
        <v>0.3250328004360199</v>
      </c>
      <c r="P26" s="264">
        <v>0</v>
      </c>
      <c r="Q26" s="264">
        <v>0.4668024480342865</v>
      </c>
      <c r="R26" s="287">
        <v>23.536999999999999</v>
      </c>
      <c r="S26" s="287">
        <v>0</v>
      </c>
      <c r="T26" s="287">
        <v>35.793999999999997</v>
      </c>
      <c r="U26" s="264">
        <v>6.7161245346069336</v>
      </c>
      <c r="V26" s="264">
        <v>5.5610647201538086</v>
      </c>
      <c r="W26" s="264">
        <v>7.9421229362487793</v>
      </c>
      <c r="X26" s="287">
        <v>486.34300000000002</v>
      </c>
      <c r="Y26" s="287">
        <v>415.267</v>
      </c>
      <c r="Z26" s="287">
        <v>608.995</v>
      </c>
      <c r="AA26" s="264" t="s">
        <v>221</v>
      </c>
      <c r="AB26" s="264">
        <v>8.5264177322387695</v>
      </c>
      <c r="AC26" s="264">
        <v>7.9704971313476562</v>
      </c>
      <c r="AD26" s="264">
        <v>4.2218532562255859</v>
      </c>
      <c r="AE26" s="287">
        <v>617.43399999999997</v>
      </c>
      <c r="AF26" s="287">
        <v>595.18899999999996</v>
      </c>
      <c r="AG26" s="287">
        <v>323.72800000000001</v>
      </c>
      <c r="AH26" s="264">
        <v>3.1270096302032471</v>
      </c>
      <c r="AI26" s="264">
        <v>3.1297099590301514</v>
      </c>
      <c r="AJ26" s="264">
        <v>3.280071496963501</v>
      </c>
      <c r="AK26" s="321">
        <v>226.44</v>
      </c>
      <c r="AL26" s="321">
        <v>233.708</v>
      </c>
      <c r="AM26" s="321">
        <v>251.51300000000001</v>
      </c>
      <c r="AN26" s="264">
        <v>0.2592722475528717</v>
      </c>
      <c r="AO26" s="264">
        <v>0.21271122992038727</v>
      </c>
      <c r="AP26" s="264">
        <v>9.4980224967002869E-2</v>
      </c>
      <c r="AQ26" s="323">
        <v>18.774999999999999</v>
      </c>
      <c r="AR26" s="323">
        <v>15.884</v>
      </c>
      <c r="AS26" s="323">
        <v>7.2830000000000004</v>
      </c>
      <c r="AT26" s="264" t="s">
        <v>221</v>
      </c>
      <c r="AU26" s="264">
        <v>60.509433746337891</v>
      </c>
      <c r="AV26" s="264">
        <v>57.097148895263672</v>
      </c>
      <c r="AW26" s="264">
        <v>60.125076293945312</v>
      </c>
      <c r="AX26" s="287">
        <v>4381.7439999999997</v>
      </c>
      <c r="AY26" s="287">
        <v>4263.6729999999998</v>
      </c>
      <c r="AZ26" s="287">
        <v>4610.3379999999997</v>
      </c>
      <c r="BA26" s="264">
        <v>21.610546112060547</v>
      </c>
      <c r="BB26" s="264">
        <v>20.891887664794922</v>
      </c>
      <c r="BC26" s="264">
        <v>19.271583557128906</v>
      </c>
      <c r="BD26" s="287">
        <v>1564.9110000000001</v>
      </c>
      <c r="BE26" s="287">
        <v>1560.0809999999999</v>
      </c>
      <c r="BF26" s="287">
        <v>1477.7280000000001</v>
      </c>
      <c r="BG26" s="264">
        <v>10.236717224121094</v>
      </c>
      <c r="BH26" s="264">
        <v>12.32969856262207</v>
      </c>
      <c r="BI26" s="264">
        <v>12.352189064025879</v>
      </c>
      <c r="BJ26" s="287">
        <v>741.28399999999999</v>
      </c>
      <c r="BK26" s="287">
        <v>920.70799999999997</v>
      </c>
      <c r="BL26" s="287">
        <v>947.15499999999997</v>
      </c>
      <c r="BM26" s="264">
        <v>7.6433043479919434</v>
      </c>
      <c r="BN26" s="264">
        <v>9.6812667846679687</v>
      </c>
      <c r="BO26" s="264">
        <v>8.2511510848999023</v>
      </c>
      <c r="BP26" s="287">
        <v>553.48400000000004</v>
      </c>
      <c r="BQ26" s="287">
        <v>722.93899999999996</v>
      </c>
      <c r="BR26" s="287">
        <v>632.69100000000003</v>
      </c>
    </row>
    <row r="27" spans="2:70" x14ac:dyDescent="0.2">
      <c r="B27" s="143" t="s">
        <v>33</v>
      </c>
      <c r="C27" s="264">
        <v>2.6173343658447266</v>
      </c>
      <c r="D27" s="264">
        <v>3.6168017387390137</v>
      </c>
      <c r="E27" s="264">
        <v>1.7242470979690552</v>
      </c>
      <c r="F27" s="287">
        <v>395.20400000000001</v>
      </c>
      <c r="G27" s="287">
        <v>565.99099999999999</v>
      </c>
      <c r="H27" s="287">
        <v>278.74099999999999</v>
      </c>
      <c r="I27" s="264">
        <v>3.317781925201416</v>
      </c>
      <c r="J27" s="264">
        <v>4.0346255302429199</v>
      </c>
      <c r="K27" s="264">
        <v>2.8007936477661133</v>
      </c>
      <c r="L27" s="287">
        <v>500.96800000000002</v>
      </c>
      <c r="M27" s="287">
        <v>631.37599999999998</v>
      </c>
      <c r="N27" s="287">
        <v>452.77499999999998</v>
      </c>
      <c r="O27" s="264">
        <v>0.54931014776229858</v>
      </c>
      <c r="P27" s="264">
        <v>0.35220924019813538</v>
      </c>
      <c r="Q27" s="264">
        <v>0.26071459054946899</v>
      </c>
      <c r="R27" s="287">
        <v>82.942999999999998</v>
      </c>
      <c r="S27" s="287">
        <v>55.116999999999997</v>
      </c>
      <c r="T27" s="287">
        <v>42.146999999999998</v>
      </c>
      <c r="U27" s="264">
        <v>10.828395843505859</v>
      </c>
      <c r="V27" s="264">
        <v>8.9491901397705078</v>
      </c>
      <c r="W27" s="264">
        <v>7.6209235191345215</v>
      </c>
      <c r="X27" s="287">
        <v>1635.0319999999999</v>
      </c>
      <c r="Y27" s="287">
        <v>1400.453</v>
      </c>
      <c r="Z27" s="287">
        <v>1231.9949999999999</v>
      </c>
      <c r="AA27" s="264" t="s">
        <v>221</v>
      </c>
      <c r="AB27" s="264">
        <v>10.447025299072266</v>
      </c>
      <c r="AC27" s="264">
        <v>7.2891726493835449</v>
      </c>
      <c r="AD27" s="264">
        <v>4.8765883445739746</v>
      </c>
      <c r="AE27" s="287">
        <v>1577.4469999999999</v>
      </c>
      <c r="AF27" s="287">
        <v>1140.6780000000001</v>
      </c>
      <c r="AG27" s="287">
        <v>788.34699999999998</v>
      </c>
      <c r="AH27" s="264">
        <v>9.7702665328979492</v>
      </c>
      <c r="AI27" s="264">
        <v>9.9439859390258789</v>
      </c>
      <c r="AJ27" s="264">
        <v>6.8614263534545898</v>
      </c>
      <c r="AK27" s="321">
        <v>1475.26</v>
      </c>
      <c r="AL27" s="321">
        <v>1556.1279999999999</v>
      </c>
      <c r="AM27" s="321">
        <v>1109.2149999999999</v>
      </c>
      <c r="AN27" s="264">
        <v>0.30565944314002991</v>
      </c>
      <c r="AO27" s="264">
        <v>0.73272073268890381</v>
      </c>
      <c r="AP27" s="264">
        <v>0.21600334346294403</v>
      </c>
      <c r="AQ27" s="323">
        <v>46.152999999999999</v>
      </c>
      <c r="AR27" s="323">
        <v>114.663</v>
      </c>
      <c r="AS27" s="323">
        <v>34.918999999999997</v>
      </c>
      <c r="AT27" s="264" t="s">
        <v>221</v>
      </c>
      <c r="AU27" s="264">
        <v>55.089996337890625</v>
      </c>
      <c r="AV27" s="264">
        <v>48.546775817871094</v>
      </c>
      <c r="AW27" s="264">
        <v>60.054122924804687</v>
      </c>
      <c r="AX27" s="287">
        <v>8318.3060000000005</v>
      </c>
      <c r="AY27" s="287">
        <v>7597.0540000000001</v>
      </c>
      <c r="AZ27" s="287">
        <v>9708.3220000000001</v>
      </c>
      <c r="BA27" s="264">
        <v>23.705337524414063</v>
      </c>
      <c r="BB27" s="264">
        <v>19.892433166503906</v>
      </c>
      <c r="BC27" s="264">
        <v>22.266487121582031</v>
      </c>
      <c r="BD27" s="287">
        <v>3579.384</v>
      </c>
      <c r="BE27" s="287">
        <v>3112.9540000000002</v>
      </c>
      <c r="BF27" s="287">
        <v>3599.59</v>
      </c>
      <c r="BG27" s="264">
        <v>13.790550231933594</v>
      </c>
      <c r="BH27" s="264">
        <v>20.367992401123047</v>
      </c>
      <c r="BI27" s="264">
        <v>12.313811302185059</v>
      </c>
      <c r="BJ27" s="287">
        <v>2082.3020000000001</v>
      </c>
      <c r="BK27" s="287">
        <v>3187.3739999999998</v>
      </c>
      <c r="BL27" s="287">
        <v>1990.645</v>
      </c>
      <c r="BM27" s="264">
        <v>7.4141139984130859</v>
      </c>
      <c r="BN27" s="264">
        <v>11.19279956817627</v>
      </c>
      <c r="BO27" s="264">
        <v>5.3655786514282227</v>
      </c>
      <c r="BP27" s="287">
        <v>1119.4929999999999</v>
      </c>
      <c r="BQ27" s="287">
        <v>1751.5540000000001</v>
      </c>
      <c r="BR27" s="287">
        <v>867.39700000000005</v>
      </c>
    </row>
    <row r="28" spans="2:70" x14ac:dyDescent="0.2">
      <c r="B28" s="143" t="s">
        <v>22</v>
      </c>
      <c r="C28" s="264">
        <v>10.639426231384277</v>
      </c>
      <c r="D28" s="264">
        <v>9.5525932312011719</v>
      </c>
      <c r="E28" s="264">
        <v>7.3794398307800293</v>
      </c>
      <c r="F28" s="287">
        <v>462.45499999999998</v>
      </c>
      <c r="G28" s="287">
        <v>423.24599999999998</v>
      </c>
      <c r="H28" s="287">
        <v>332.23700000000002</v>
      </c>
      <c r="I28" s="264">
        <v>9.6919307708740234</v>
      </c>
      <c r="J28" s="264">
        <v>9.7485446929931641</v>
      </c>
      <c r="K28" s="264">
        <v>7.4072928428649902</v>
      </c>
      <c r="L28" s="287">
        <v>421.27100000000002</v>
      </c>
      <c r="M28" s="287">
        <v>431.928</v>
      </c>
      <c r="N28" s="287">
        <v>333.49099999999999</v>
      </c>
      <c r="O28" s="264">
        <v>0.70880424976348877</v>
      </c>
      <c r="P28" s="264">
        <v>0.84575951099395752</v>
      </c>
      <c r="Q28" s="264">
        <v>1.329994797706604</v>
      </c>
      <c r="R28" s="287">
        <v>30.809000000000001</v>
      </c>
      <c r="S28" s="287">
        <v>37.472999999999999</v>
      </c>
      <c r="T28" s="287">
        <v>59.878999999999998</v>
      </c>
      <c r="U28" s="264">
        <v>12.756567001342773</v>
      </c>
      <c r="V28" s="264">
        <v>12.322589874267578</v>
      </c>
      <c r="W28" s="264">
        <v>13.014798164367676</v>
      </c>
      <c r="X28" s="287">
        <v>554.47900000000004</v>
      </c>
      <c r="Y28" s="287">
        <v>545.976</v>
      </c>
      <c r="Z28" s="287">
        <v>585.952</v>
      </c>
      <c r="AA28" s="264" t="s">
        <v>221</v>
      </c>
      <c r="AB28" s="264">
        <v>13.156786918640137</v>
      </c>
      <c r="AC28" s="264">
        <v>9.8658628463745117</v>
      </c>
      <c r="AD28" s="264">
        <v>14.529947280883789</v>
      </c>
      <c r="AE28" s="287">
        <v>571.875</v>
      </c>
      <c r="AF28" s="287">
        <v>437.12599999999998</v>
      </c>
      <c r="AG28" s="287">
        <v>654.16700000000003</v>
      </c>
      <c r="AH28" s="264">
        <v>14.594135284423828</v>
      </c>
      <c r="AI28" s="264">
        <v>13.736228942871094</v>
      </c>
      <c r="AJ28" s="264">
        <v>10.87044620513916</v>
      </c>
      <c r="AK28" s="321">
        <v>634.351</v>
      </c>
      <c r="AL28" s="321">
        <v>608.61</v>
      </c>
      <c r="AM28" s="321">
        <v>489.40899999999999</v>
      </c>
      <c r="AN28" s="264">
        <v>1.2202826738357544</v>
      </c>
      <c r="AO28" s="264">
        <v>0.67605692148208618</v>
      </c>
      <c r="AP28" s="264">
        <v>0.9046248197555542</v>
      </c>
      <c r="AQ28" s="323">
        <v>53.040999999999997</v>
      </c>
      <c r="AR28" s="323">
        <v>29.954000000000001</v>
      </c>
      <c r="AS28" s="323">
        <v>40.728000000000002</v>
      </c>
      <c r="AT28" s="264" t="s">
        <v>221</v>
      </c>
      <c r="AU28" s="264">
        <v>43.695003509521484</v>
      </c>
      <c r="AV28" s="264">
        <v>49.141735076904297</v>
      </c>
      <c r="AW28" s="264">
        <v>49.336681365966797</v>
      </c>
      <c r="AX28" s="287">
        <v>1899.2539999999999</v>
      </c>
      <c r="AY28" s="287">
        <v>2177.319</v>
      </c>
      <c r="AZ28" s="287">
        <v>2221.2350000000001</v>
      </c>
      <c r="BA28" s="264">
        <v>24.474164962768555</v>
      </c>
      <c r="BB28" s="264">
        <v>22.015884399414062</v>
      </c>
      <c r="BC28" s="264">
        <v>18.445323944091797</v>
      </c>
      <c r="BD28" s="287">
        <v>1063.798</v>
      </c>
      <c r="BE28" s="287">
        <v>975.45600000000002</v>
      </c>
      <c r="BF28" s="287">
        <v>830.44500000000005</v>
      </c>
      <c r="BG28" s="295">
        <v>19.049785614013672</v>
      </c>
      <c r="BH28" s="295">
        <v>15.822111129760742</v>
      </c>
      <c r="BI28" s="264">
        <v>18.396015167236328</v>
      </c>
      <c r="BJ28" s="287">
        <v>828.02099999999996</v>
      </c>
      <c r="BK28" s="287">
        <v>701.029</v>
      </c>
      <c r="BL28" s="287">
        <v>828.22500000000002</v>
      </c>
      <c r="BM28" s="264">
        <v>12.781045913696289</v>
      </c>
      <c r="BN28" s="264">
        <v>13.020268440246582</v>
      </c>
      <c r="BO28" s="264">
        <v>13.821982383728027</v>
      </c>
      <c r="BP28" s="287">
        <v>555.54300000000001</v>
      </c>
      <c r="BQ28" s="287">
        <v>576.88800000000003</v>
      </c>
      <c r="BR28" s="287">
        <v>622.29300000000001</v>
      </c>
    </row>
    <row r="29" spans="2:70" x14ac:dyDescent="0.2">
      <c r="B29" s="143" t="s">
        <v>30</v>
      </c>
      <c r="C29" s="264">
        <v>5.8028955459594727</v>
      </c>
      <c r="D29" s="264">
        <v>6.6292457580566406</v>
      </c>
      <c r="E29" s="264">
        <v>5.1176643371582031</v>
      </c>
      <c r="F29" s="287">
        <v>101.922</v>
      </c>
      <c r="G29" s="287">
        <v>119.91</v>
      </c>
      <c r="H29" s="287">
        <v>94.972999999999999</v>
      </c>
      <c r="I29" s="264">
        <v>2.8971776962280273</v>
      </c>
      <c r="J29" s="264">
        <v>2.2396578788757324</v>
      </c>
      <c r="K29" s="264">
        <v>2.4758214950561523</v>
      </c>
      <c r="L29" s="287">
        <v>50.886000000000003</v>
      </c>
      <c r="M29" s="287">
        <v>40.511000000000003</v>
      </c>
      <c r="N29" s="287">
        <v>45.945999999999998</v>
      </c>
      <c r="O29" s="264">
        <v>1.7459017038345337</v>
      </c>
      <c r="P29" s="264">
        <v>2.3439257144927979</v>
      </c>
      <c r="Q29" s="264">
        <v>2.1827385425567627</v>
      </c>
      <c r="R29" s="287">
        <v>30.664999999999999</v>
      </c>
      <c r="S29" s="287">
        <v>42.396999999999998</v>
      </c>
      <c r="T29" s="287">
        <v>40.506999999999998</v>
      </c>
      <c r="U29" s="264">
        <v>10.525228500366211</v>
      </c>
      <c r="V29" s="264">
        <v>10.398202896118164</v>
      </c>
      <c r="W29" s="264">
        <v>10.450331687927246</v>
      </c>
      <c r="X29" s="287">
        <v>184.86500000000001</v>
      </c>
      <c r="Y29" s="287">
        <v>188.083</v>
      </c>
      <c r="Z29" s="287">
        <v>193.93600000000001</v>
      </c>
      <c r="AA29" s="264" t="s">
        <v>221</v>
      </c>
      <c r="AB29" s="264">
        <v>11.019876480102539</v>
      </c>
      <c r="AC29" s="264">
        <v>8.8517656326293945</v>
      </c>
      <c r="AD29" s="264">
        <v>5.1131916046142578</v>
      </c>
      <c r="AE29" s="287">
        <v>193.553</v>
      </c>
      <c r="AF29" s="287">
        <v>160.11099999999999</v>
      </c>
      <c r="AG29" s="287">
        <v>94.89</v>
      </c>
      <c r="AH29" s="264">
        <v>6.9743266105651855</v>
      </c>
      <c r="AI29" s="264">
        <v>7.1809368133544922</v>
      </c>
      <c r="AJ29" s="264">
        <v>5.4692130088806152</v>
      </c>
      <c r="AK29" s="321">
        <v>122.497</v>
      </c>
      <c r="AL29" s="321">
        <v>129.88900000000001</v>
      </c>
      <c r="AM29" s="321">
        <v>101.497</v>
      </c>
      <c r="AN29" s="264">
        <v>0.29127776622772217</v>
      </c>
      <c r="AO29" s="264">
        <v>5.0862366333603859E-3</v>
      </c>
      <c r="AP29" s="264">
        <v>0.28295257687568665</v>
      </c>
      <c r="AQ29" s="323">
        <v>5.1159999999999997</v>
      </c>
      <c r="AR29" s="323">
        <v>9.1999999999999998E-2</v>
      </c>
      <c r="AS29" s="323">
        <v>5.2510000000000003</v>
      </c>
      <c r="AT29" s="264" t="s">
        <v>221</v>
      </c>
      <c r="AU29" s="264">
        <v>45.414340972900391</v>
      </c>
      <c r="AV29" s="264">
        <v>58.182346343994141</v>
      </c>
      <c r="AW29" s="264">
        <v>44.310287475585937</v>
      </c>
      <c r="AX29" s="287">
        <v>797.65700000000004</v>
      </c>
      <c r="AY29" s="287">
        <v>1052.404</v>
      </c>
      <c r="AZ29" s="287">
        <v>822.30499999999995</v>
      </c>
      <c r="BA29" s="264">
        <v>29.58820915222168</v>
      </c>
      <c r="BB29" s="264">
        <v>19.854455947875977</v>
      </c>
      <c r="BC29" s="264">
        <v>24.972679138183594</v>
      </c>
      <c r="BD29" s="287">
        <v>519.68700000000001</v>
      </c>
      <c r="BE29" s="287">
        <v>359.12799999999999</v>
      </c>
      <c r="BF29" s="287">
        <v>463.44</v>
      </c>
      <c r="BG29" s="295">
        <v>16.203493118286133</v>
      </c>
      <c r="BH29" s="295">
        <v>13.87641429901123</v>
      </c>
      <c r="BI29" s="264">
        <v>18.707525253295898</v>
      </c>
      <c r="BJ29" s="287">
        <v>284.59800000000001</v>
      </c>
      <c r="BK29" s="287">
        <v>250.99700000000001</v>
      </c>
      <c r="BL29" s="287">
        <v>347.17200000000003</v>
      </c>
      <c r="BM29" s="264">
        <v>8.7939586639404297</v>
      </c>
      <c r="BN29" s="264">
        <v>8.0867843627929687</v>
      </c>
      <c r="BO29" s="264">
        <v>12.009507179260254</v>
      </c>
      <c r="BP29" s="287">
        <v>154.45699999999999</v>
      </c>
      <c r="BQ29" s="287">
        <v>146.274</v>
      </c>
      <c r="BR29" s="287">
        <v>222.87100000000001</v>
      </c>
    </row>
    <row r="30" spans="2:70" x14ac:dyDescent="0.2">
      <c r="B30" s="143" t="s">
        <v>35</v>
      </c>
      <c r="C30" s="264">
        <v>5.1805477142333984</v>
      </c>
      <c r="D30" s="264">
        <v>4.8669414520263672</v>
      </c>
      <c r="E30" s="264">
        <v>3.0003492832183838</v>
      </c>
      <c r="F30" s="287">
        <v>55.113</v>
      </c>
      <c r="G30" s="287">
        <v>54.279000000000003</v>
      </c>
      <c r="H30" s="287">
        <v>34.872999999999998</v>
      </c>
      <c r="I30" s="264">
        <v>2.5029962062835693</v>
      </c>
      <c r="J30" s="264">
        <v>4.0655131340026855</v>
      </c>
      <c r="K30" s="264">
        <v>4.6036386489868164</v>
      </c>
      <c r="L30" s="287">
        <v>26.628</v>
      </c>
      <c r="M30" s="287">
        <v>45.341000000000001</v>
      </c>
      <c r="N30" s="287">
        <v>53.508000000000003</v>
      </c>
      <c r="O30" s="264">
        <v>2.1145937442779541</v>
      </c>
      <c r="P30" s="264">
        <v>1.0410138368606567</v>
      </c>
      <c r="Q30" s="264">
        <v>1.5483981370925903</v>
      </c>
      <c r="R30" s="287">
        <v>22.495999999999999</v>
      </c>
      <c r="S30" s="287">
        <v>11.61</v>
      </c>
      <c r="T30" s="287">
        <v>17.997</v>
      </c>
      <c r="U30" s="264">
        <v>7.4971446990966797</v>
      </c>
      <c r="V30" s="264">
        <v>7.9686422348022461</v>
      </c>
      <c r="W30" s="264">
        <v>8.1091938018798828</v>
      </c>
      <c r="X30" s="287">
        <v>79.757999999999996</v>
      </c>
      <c r="Y30" s="287">
        <v>88.870999999999995</v>
      </c>
      <c r="Z30" s="287">
        <v>94.253</v>
      </c>
      <c r="AA30" s="264" t="s">
        <v>221</v>
      </c>
      <c r="AB30" s="264">
        <v>7.3274774551391602</v>
      </c>
      <c r="AC30" s="264">
        <v>5.3063907623291016</v>
      </c>
      <c r="AD30" s="264">
        <v>9.4800128936767578</v>
      </c>
      <c r="AE30" s="287">
        <v>77.953000000000003</v>
      </c>
      <c r="AF30" s="287">
        <v>59.18</v>
      </c>
      <c r="AG30" s="287">
        <v>110.18600000000001</v>
      </c>
      <c r="AH30" s="264">
        <v>6.0992908477783203</v>
      </c>
      <c r="AI30" s="264">
        <v>7.1505365371704102</v>
      </c>
      <c r="AJ30" s="264">
        <v>7.6599974632263184</v>
      </c>
      <c r="AK30" s="321">
        <v>64.887</v>
      </c>
      <c r="AL30" s="321">
        <v>79.747</v>
      </c>
      <c r="AM30" s="321">
        <v>89.031999999999996</v>
      </c>
      <c r="AN30" s="264">
        <v>1.991079568862915</v>
      </c>
      <c r="AO30" s="264">
        <v>1.7046264410018921</v>
      </c>
      <c r="AP30" s="264">
        <v>3.6297919750213623</v>
      </c>
      <c r="AQ30" s="323">
        <v>21.181999999999999</v>
      </c>
      <c r="AR30" s="323">
        <v>19.010999999999999</v>
      </c>
      <c r="AS30" s="323">
        <v>42.189</v>
      </c>
      <c r="AT30" s="264" t="s">
        <v>221</v>
      </c>
      <c r="AU30" s="264">
        <v>59.453117370605469</v>
      </c>
      <c r="AV30" s="264">
        <v>54.467079162597656</v>
      </c>
      <c r="AW30" s="264">
        <v>47.520603179931641</v>
      </c>
      <c r="AX30" s="287">
        <v>632.48900000000003</v>
      </c>
      <c r="AY30" s="287">
        <v>607.44899999999996</v>
      </c>
      <c r="AZ30" s="287">
        <v>552.33100000000002</v>
      </c>
      <c r="BA30" s="264">
        <v>22.370082855224609</v>
      </c>
      <c r="BB30" s="264">
        <v>21.899396896362305</v>
      </c>
      <c r="BC30" s="264">
        <v>23.695644378662109</v>
      </c>
      <c r="BD30" s="287">
        <v>237.983</v>
      </c>
      <c r="BE30" s="287">
        <v>244.23500000000001</v>
      </c>
      <c r="BF30" s="287">
        <v>275.41399999999999</v>
      </c>
      <c r="BG30" s="295">
        <v>9.9381017684936523</v>
      </c>
      <c r="BH30" s="295">
        <v>12.572147369384766</v>
      </c>
      <c r="BI30" s="264">
        <v>15.026697158813477</v>
      </c>
      <c r="BJ30" s="287">
        <v>105.726</v>
      </c>
      <c r="BK30" s="287">
        <v>140.21199999999999</v>
      </c>
      <c r="BL30" s="287">
        <v>174.655</v>
      </c>
      <c r="BM30" s="264">
        <v>8.2386999130249023</v>
      </c>
      <c r="BN30" s="264">
        <v>11.061376571655273</v>
      </c>
      <c r="BO30" s="264">
        <v>13.757057189941406</v>
      </c>
      <c r="BP30" s="287">
        <v>87.647000000000006</v>
      </c>
      <c r="BQ30" s="287">
        <v>123.363</v>
      </c>
      <c r="BR30" s="287">
        <v>159.898</v>
      </c>
    </row>
    <row r="31" spans="2:70" x14ac:dyDescent="0.2">
      <c r="B31" s="143" t="s">
        <v>36</v>
      </c>
      <c r="C31" s="264">
        <v>3.0443525314331055</v>
      </c>
      <c r="D31" s="264">
        <v>1.0981500148773193</v>
      </c>
      <c r="E31" s="264">
        <v>0.69025802612304688</v>
      </c>
      <c r="F31" s="287">
        <v>139.10599999999999</v>
      </c>
      <c r="G31" s="287">
        <v>51.957999999999998</v>
      </c>
      <c r="H31" s="287">
        <v>33.637999999999998</v>
      </c>
      <c r="I31" s="264">
        <v>0.45602041482925415</v>
      </c>
      <c r="J31" s="264">
        <v>0.10960787534713745</v>
      </c>
      <c r="K31" s="264">
        <v>0.56346380710601807</v>
      </c>
      <c r="L31" s="287">
        <v>20.837</v>
      </c>
      <c r="M31" s="287">
        <v>5.1859999999999999</v>
      </c>
      <c r="N31" s="287">
        <v>27.459</v>
      </c>
      <c r="O31" s="264">
        <v>0.86258041858673096</v>
      </c>
      <c r="P31" s="264">
        <v>0.62266826629638672</v>
      </c>
      <c r="Q31" s="264">
        <v>0.65046942234039307</v>
      </c>
      <c r="R31" s="287">
        <v>39.414000000000001</v>
      </c>
      <c r="S31" s="287">
        <v>29.460999999999999</v>
      </c>
      <c r="T31" s="287">
        <v>31.699000000000002</v>
      </c>
      <c r="U31" s="264">
        <v>6.7474255561828613</v>
      </c>
      <c r="V31" s="264">
        <v>5.8902077674865723</v>
      </c>
      <c r="W31" s="264">
        <v>5.4885549545288086</v>
      </c>
      <c r="X31" s="287">
        <v>308.31099999999998</v>
      </c>
      <c r="Y31" s="287">
        <v>278.69</v>
      </c>
      <c r="Z31" s="287">
        <v>267.471</v>
      </c>
      <c r="AA31" s="264" t="s">
        <v>221</v>
      </c>
      <c r="AB31" s="264">
        <v>6.2231016159057617</v>
      </c>
      <c r="AC31" s="264">
        <v>0.91820371150970459</v>
      </c>
      <c r="AD31" s="264">
        <v>1.0353050231933594</v>
      </c>
      <c r="AE31" s="287">
        <v>284.35300000000001</v>
      </c>
      <c r="AF31" s="287">
        <v>43.444000000000003</v>
      </c>
      <c r="AG31" s="287">
        <v>50.453000000000003</v>
      </c>
      <c r="AH31" s="264">
        <v>3.6175897121429443</v>
      </c>
      <c r="AI31" s="264">
        <v>2.1656115055084229</v>
      </c>
      <c r="AJ31" s="264">
        <v>2.385451078414917</v>
      </c>
      <c r="AK31" s="321">
        <v>165.29900000000001</v>
      </c>
      <c r="AL31" s="321">
        <v>102.464</v>
      </c>
      <c r="AM31" s="321">
        <v>116.249</v>
      </c>
      <c r="AN31" s="264">
        <v>0.60764056444168091</v>
      </c>
      <c r="AO31" s="264">
        <v>1.6189670190215111E-2</v>
      </c>
      <c r="AP31" s="264">
        <v>2.7456009760499001E-2</v>
      </c>
      <c r="AQ31" s="323">
        <v>27.765000000000001</v>
      </c>
      <c r="AR31" s="323">
        <v>0.76600000000000001</v>
      </c>
      <c r="AS31" s="323">
        <v>1.3380000000000001</v>
      </c>
      <c r="AT31" s="264" t="s">
        <v>221</v>
      </c>
      <c r="AU31" s="264">
        <v>72.977775573730469</v>
      </c>
      <c r="AV31" s="264">
        <v>67.865974426269531</v>
      </c>
      <c r="AW31" s="264">
        <v>65.752960205078125</v>
      </c>
      <c r="AX31" s="287">
        <v>3334.5830000000001</v>
      </c>
      <c r="AY31" s="287">
        <v>3211.0189999999998</v>
      </c>
      <c r="AZ31" s="287">
        <v>3204.306</v>
      </c>
      <c r="BA31" s="264">
        <v>16.267107009887695</v>
      </c>
      <c r="BB31" s="264">
        <v>16.475040435791016</v>
      </c>
      <c r="BC31" s="264">
        <v>16.598779678344727</v>
      </c>
      <c r="BD31" s="287">
        <v>743.29499999999996</v>
      </c>
      <c r="BE31" s="287">
        <v>779.50199999999995</v>
      </c>
      <c r="BF31" s="287">
        <v>808.9</v>
      </c>
      <c r="BG31" s="295">
        <v>5.4213838577270508</v>
      </c>
      <c r="BH31" s="295">
        <v>7.7908034324645996</v>
      </c>
      <c r="BI31" s="264">
        <v>9.3388395309448242</v>
      </c>
      <c r="BJ31" s="287">
        <v>247.72</v>
      </c>
      <c r="BK31" s="287">
        <v>368.61500000000001</v>
      </c>
      <c r="BL31" s="287">
        <v>455.10500000000002</v>
      </c>
      <c r="BM31" s="264">
        <v>5.3337340354919434</v>
      </c>
      <c r="BN31" s="264">
        <v>7.8681797981262207</v>
      </c>
      <c r="BO31" s="264">
        <v>8.3094234466552734</v>
      </c>
      <c r="BP31" s="287">
        <v>243.715</v>
      </c>
      <c r="BQ31" s="287">
        <v>372.27600000000001</v>
      </c>
      <c r="BR31" s="287">
        <v>404.93900000000002</v>
      </c>
    </row>
    <row r="32" spans="2:70" x14ac:dyDescent="0.2">
      <c r="B32" s="143" t="s">
        <v>14</v>
      </c>
      <c r="C32" s="264">
        <v>22.206790924072266</v>
      </c>
      <c r="D32" s="264">
        <v>16.791000366210938</v>
      </c>
      <c r="E32" s="264">
        <v>9.7109346389770508</v>
      </c>
      <c r="F32" s="287">
        <v>845.98500000000001</v>
      </c>
      <c r="G32" s="287">
        <v>650.774</v>
      </c>
      <c r="H32" s="287">
        <v>382.13400000000001</v>
      </c>
      <c r="I32" s="264">
        <v>1.3481807708740234</v>
      </c>
      <c r="J32" s="264">
        <v>0.92568343877792358</v>
      </c>
      <c r="K32" s="264">
        <v>1.2894241809844971</v>
      </c>
      <c r="L32" s="287">
        <v>51.36</v>
      </c>
      <c r="M32" s="287">
        <v>35.877000000000002</v>
      </c>
      <c r="N32" s="287">
        <v>50.74</v>
      </c>
      <c r="O32" s="264">
        <v>8.73309326171875</v>
      </c>
      <c r="P32" s="264">
        <v>8.6086215972900391</v>
      </c>
      <c r="Q32" s="264">
        <v>5.4098129272460938</v>
      </c>
      <c r="R32" s="287">
        <v>332.69400000000002</v>
      </c>
      <c r="S32" s="287">
        <v>333.64699999999999</v>
      </c>
      <c r="T32" s="287">
        <v>212.881</v>
      </c>
      <c r="U32" s="264">
        <v>21.853969573974609</v>
      </c>
      <c r="V32" s="264">
        <v>18.750423431396484</v>
      </c>
      <c r="W32" s="264">
        <v>15.574129104614258</v>
      </c>
      <c r="X32" s="287">
        <v>832.54399999999998</v>
      </c>
      <c r="Y32" s="287">
        <v>726.71600000000001</v>
      </c>
      <c r="Z32" s="287">
        <v>612.85599999999999</v>
      </c>
      <c r="AA32" s="264" t="s">
        <v>221</v>
      </c>
      <c r="AB32" s="264">
        <v>28.310800552368164</v>
      </c>
      <c r="AC32" s="264">
        <v>16.909507751464844</v>
      </c>
      <c r="AD32" s="264">
        <v>20.126298904418945</v>
      </c>
      <c r="AE32" s="287">
        <v>1078.5219999999999</v>
      </c>
      <c r="AF32" s="287">
        <v>655.36699999999996</v>
      </c>
      <c r="AG32" s="287">
        <v>791.98800000000006</v>
      </c>
      <c r="AH32" s="264">
        <v>36.954986572265625</v>
      </c>
      <c r="AI32" s="264">
        <v>31.200178146362305</v>
      </c>
      <c r="AJ32" s="264">
        <v>23.429832458496094</v>
      </c>
      <c r="AK32" s="321">
        <v>1407.829</v>
      </c>
      <c r="AL32" s="321">
        <v>1209.2349999999999</v>
      </c>
      <c r="AM32" s="321">
        <v>921.98500000000001</v>
      </c>
      <c r="AN32" s="264">
        <v>1.5745575428009033</v>
      </c>
      <c r="AO32" s="264">
        <v>0.84985256195068359</v>
      </c>
      <c r="AP32" s="264">
        <v>2.186328649520874</v>
      </c>
      <c r="AQ32" s="323">
        <v>59.984000000000002</v>
      </c>
      <c r="AR32" s="323">
        <v>32.938000000000002</v>
      </c>
      <c r="AS32" s="323">
        <v>86.034000000000006</v>
      </c>
      <c r="AT32" s="264" t="s">
        <v>221</v>
      </c>
      <c r="AU32" s="264">
        <v>38.692737579345703</v>
      </c>
      <c r="AV32" s="264">
        <v>48.158294677734375</v>
      </c>
      <c r="AW32" s="264">
        <v>41.027778625488281</v>
      </c>
      <c r="AX32" s="287">
        <v>1474.03</v>
      </c>
      <c r="AY32" s="287">
        <v>1866.4860000000001</v>
      </c>
      <c r="AZ32" s="287">
        <v>1614.48</v>
      </c>
      <c r="BA32" s="264">
        <v>32.730266571044922</v>
      </c>
      <c r="BB32" s="264">
        <v>25.451869964599609</v>
      </c>
      <c r="BC32" s="264">
        <v>27.34356689453125</v>
      </c>
      <c r="BD32" s="287">
        <v>1246.885</v>
      </c>
      <c r="BE32" s="287">
        <v>986.44600000000003</v>
      </c>
      <c r="BF32" s="287">
        <v>1075.9939999999999</v>
      </c>
      <c r="BG32" s="295">
        <v>15.018959999084473</v>
      </c>
      <c r="BH32" s="295">
        <v>15.480434417724609</v>
      </c>
      <c r="BI32" s="264">
        <v>18.296455383300781</v>
      </c>
      <c r="BJ32" s="287">
        <v>572.15899999999999</v>
      </c>
      <c r="BK32" s="287">
        <v>599.98</v>
      </c>
      <c r="BL32" s="287">
        <v>719.98199999999997</v>
      </c>
      <c r="BM32" s="264">
        <v>13.558036804199219</v>
      </c>
      <c r="BN32" s="264">
        <v>10.90939998626709</v>
      </c>
      <c r="BO32" s="264">
        <v>13.332198143005371</v>
      </c>
      <c r="BP32" s="287">
        <v>516.50400000000002</v>
      </c>
      <c r="BQ32" s="287">
        <v>422.81900000000002</v>
      </c>
      <c r="BR32" s="287">
        <v>524.63400000000001</v>
      </c>
    </row>
    <row r="33" spans="2:70" x14ac:dyDescent="0.2">
      <c r="B33" s="143" t="s">
        <v>13</v>
      </c>
      <c r="C33" s="264">
        <v>7.1668815612792969</v>
      </c>
      <c r="D33" s="264">
        <v>6.2460808753967285</v>
      </c>
      <c r="E33" s="264">
        <v>5.3076562881469727</v>
      </c>
      <c r="F33" s="287">
        <v>411.41899999999998</v>
      </c>
      <c r="G33" s="287">
        <v>367.37700000000001</v>
      </c>
      <c r="H33" s="287">
        <v>319.274</v>
      </c>
      <c r="I33" s="264">
        <v>5.1647591590881348</v>
      </c>
      <c r="J33" s="264">
        <v>5.0866074562072754</v>
      </c>
      <c r="K33" s="264">
        <v>4.3022446632385254</v>
      </c>
      <c r="L33" s="287">
        <v>296.48599999999999</v>
      </c>
      <c r="M33" s="287">
        <v>299.18</v>
      </c>
      <c r="N33" s="287">
        <v>258.79500000000002</v>
      </c>
      <c r="O33" s="264">
        <v>1.1634583473205566</v>
      </c>
      <c r="P33" s="264">
        <v>1.6299823522567749</v>
      </c>
      <c r="Q33" s="264">
        <v>0.59494477510452271</v>
      </c>
      <c r="R33" s="287">
        <v>66.789000000000001</v>
      </c>
      <c r="S33" s="287">
        <v>95.870999999999995</v>
      </c>
      <c r="T33" s="287">
        <v>35.787999999999997</v>
      </c>
      <c r="U33" s="264">
        <v>16.202693939208984</v>
      </c>
      <c r="V33" s="264">
        <v>13.088603019714355</v>
      </c>
      <c r="W33" s="264">
        <v>14.318805694580078</v>
      </c>
      <c r="X33" s="287">
        <v>930.125</v>
      </c>
      <c r="Y33" s="287">
        <v>769.83500000000004</v>
      </c>
      <c r="Z33" s="287">
        <v>861.32600000000002</v>
      </c>
      <c r="AA33" s="264" t="s">
        <v>221</v>
      </c>
      <c r="AB33" s="264">
        <v>22.565820693969727</v>
      </c>
      <c r="AC33" s="264">
        <v>12.456067085266113</v>
      </c>
      <c r="AD33" s="264">
        <v>13.790407180786133</v>
      </c>
      <c r="AE33" s="287">
        <v>1295.404</v>
      </c>
      <c r="AF33" s="287">
        <v>732.63099999999997</v>
      </c>
      <c r="AG33" s="287">
        <v>829.54100000000005</v>
      </c>
      <c r="AH33" s="264">
        <v>17.237627029418945</v>
      </c>
      <c r="AI33" s="264">
        <v>14.254860877990723</v>
      </c>
      <c r="AJ33" s="264">
        <v>13.969099998474121</v>
      </c>
      <c r="AK33" s="321">
        <v>989.53599999999994</v>
      </c>
      <c r="AL33" s="321">
        <v>838.43100000000004</v>
      </c>
      <c r="AM33" s="321">
        <v>840.29</v>
      </c>
      <c r="AN33" s="264">
        <v>0.82937932014465332</v>
      </c>
      <c r="AO33" s="264">
        <v>0.68078726530075073</v>
      </c>
      <c r="AP33" s="264">
        <v>0.53403395414352417</v>
      </c>
      <c r="AQ33" s="323">
        <v>47.610999999999997</v>
      </c>
      <c r="AR33" s="323">
        <v>40.042000000000002</v>
      </c>
      <c r="AS33" s="323">
        <v>32.124000000000002</v>
      </c>
      <c r="AT33" s="264" t="s">
        <v>221</v>
      </c>
      <c r="AU33" s="264">
        <v>37.926799774169922</v>
      </c>
      <c r="AV33" s="264">
        <v>46.048690795898437</v>
      </c>
      <c r="AW33" s="264">
        <v>44.051151275634766</v>
      </c>
      <c r="AX33" s="287">
        <v>2177.21</v>
      </c>
      <c r="AY33" s="287">
        <v>2708.4549999999999</v>
      </c>
      <c r="AZ33" s="287">
        <v>2649.83</v>
      </c>
      <c r="BA33" s="264">
        <v>35.005794525146484</v>
      </c>
      <c r="BB33" s="264">
        <v>26.392959594726563</v>
      </c>
      <c r="BC33" s="264">
        <v>25.803129196166992</v>
      </c>
      <c r="BD33" s="287">
        <v>2009.528</v>
      </c>
      <c r="BE33" s="287">
        <v>1552.36</v>
      </c>
      <c r="BF33" s="287">
        <v>1552.1479999999999</v>
      </c>
      <c r="BG33" s="295">
        <v>16.74662971496582</v>
      </c>
      <c r="BH33" s="295">
        <v>16.267351150512695</v>
      </c>
      <c r="BI33" s="264">
        <v>18.759031295776367</v>
      </c>
      <c r="BJ33" s="287">
        <v>961.35</v>
      </c>
      <c r="BK33" s="287">
        <v>956.8</v>
      </c>
      <c r="BL33" s="287">
        <v>1128.421</v>
      </c>
      <c r="BM33" s="264">
        <v>10.320774078369141</v>
      </c>
      <c r="BN33" s="264">
        <v>11.291000366210938</v>
      </c>
      <c r="BO33" s="264">
        <v>11.386689186096191</v>
      </c>
      <c r="BP33" s="287">
        <v>592.47</v>
      </c>
      <c r="BQ33" s="287">
        <v>664.10500000000002</v>
      </c>
      <c r="BR33" s="287">
        <v>684.94899999999996</v>
      </c>
    </row>
    <row r="34" spans="2:70" x14ac:dyDescent="0.2">
      <c r="B34" s="143" t="s">
        <v>38</v>
      </c>
      <c r="C34" s="264">
        <v>2.8930931091308594</v>
      </c>
      <c r="D34" s="264">
        <v>1.6267865896224976</v>
      </c>
      <c r="E34" s="264">
        <v>2.5640664100646973</v>
      </c>
      <c r="F34" s="287">
        <v>51.688000000000002</v>
      </c>
      <c r="G34" s="287">
        <v>30.131</v>
      </c>
      <c r="H34" s="287">
        <v>49.134999999999998</v>
      </c>
      <c r="I34" s="264">
        <v>0.50654876232147217</v>
      </c>
      <c r="J34" s="264">
        <v>0.27157202363014221</v>
      </c>
      <c r="K34" s="264">
        <v>0.30282440781593323</v>
      </c>
      <c r="L34" s="287">
        <v>9.0500000000000007</v>
      </c>
      <c r="M34" s="287">
        <v>5.03</v>
      </c>
      <c r="N34" s="287">
        <v>5.8029999999999999</v>
      </c>
      <c r="O34" s="264">
        <v>0.66595768928527832</v>
      </c>
      <c r="P34" s="264">
        <v>0.4845103919506073</v>
      </c>
      <c r="Q34" s="264">
        <v>0.45942893624305725</v>
      </c>
      <c r="R34" s="287">
        <v>11.898</v>
      </c>
      <c r="S34" s="287">
        <v>8.9740000000000002</v>
      </c>
      <c r="T34" s="287">
        <v>8.8040000000000003</v>
      </c>
      <c r="U34" s="264">
        <v>9.8068399429321289</v>
      </c>
      <c r="V34" s="264">
        <v>8.7211875915527344</v>
      </c>
      <c r="W34" s="264">
        <v>8.2030296325683594</v>
      </c>
      <c r="X34" s="287">
        <v>175.209</v>
      </c>
      <c r="Y34" s="287">
        <v>161.53200000000001</v>
      </c>
      <c r="Z34" s="287">
        <v>157.19399999999999</v>
      </c>
      <c r="AA34" s="264" t="s">
        <v>221</v>
      </c>
      <c r="AB34" s="264">
        <v>7.1871709823608398</v>
      </c>
      <c r="AC34" s="264">
        <v>8.3836393356323242</v>
      </c>
      <c r="AD34" s="264">
        <v>4.2932391166687012</v>
      </c>
      <c r="AE34" s="287">
        <v>128.40600000000001</v>
      </c>
      <c r="AF34" s="287">
        <v>155.28</v>
      </c>
      <c r="AG34" s="287">
        <v>82.271000000000001</v>
      </c>
      <c r="AH34" s="264">
        <v>7.9387102127075195</v>
      </c>
      <c r="AI34" s="264">
        <v>7.6788473129272461</v>
      </c>
      <c r="AJ34" s="264">
        <v>6.021942138671875</v>
      </c>
      <c r="AK34" s="321">
        <v>141.833</v>
      </c>
      <c r="AL34" s="321">
        <v>142.226</v>
      </c>
      <c r="AM34" s="321">
        <v>115.398</v>
      </c>
      <c r="AN34" s="264">
        <v>1.0789768695831299</v>
      </c>
      <c r="AO34" s="264">
        <v>1.2673721313476562</v>
      </c>
      <c r="AP34" s="264">
        <v>0.92459815740585327</v>
      </c>
      <c r="AQ34" s="323">
        <v>19.277000000000001</v>
      </c>
      <c r="AR34" s="323">
        <v>23.474</v>
      </c>
      <c r="AS34" s="323">
        <v>17.718</v>
      </c>
      <c r="AT34" s="264" t="s">
        <v>221</v>
      </c>
      <c r="AU34" s="264">
        <v>60.317531585693359</v>
      </c>
      <c r="AV34" s="264">
        <v>57.157596588134766</v>
      </c>
      <c r="AW34" s="264">
        <v>58.890293121337891</v>
      </c>
      <c r="AX34" s="287">
        <v>1077.633</v>
      </c>
      <c r="AY34" s="287">
        <v>1058.6610000000001</v>
      </c>
      <c r="AZ34" s="287">
        <v>1128.51</v>
      </c>
      <c r="BA34" s="264">
        <v>21.749019622802734</v>
      </c>
      <c r="BB34" s="264">
        <v>21.579448699951172</v>
      </c>
      <c r="BC34" s="264">
        <v>21.260120391845703</v>
      </c>
      <c r="BD34" s="287">
        <v>388.56799999999998</v>
      </c>
      <c r="BE34" s="287">
        <v>399.69</v>
      </c>
      <c r="BF34" s="287">
        <v>407.40600000000001</v>
      </c>
      <c r="BG34" s="295">
        <v>11.248349189758301</v>
      </c>
      <c r="BH34" s="295">
        <v>13.43126106262207</v>
      </c>
      <c r="BI34" s="264">
        <v>13.161251068115234</v>
      </c>
      <c r="BJ34" s="287">
        <v>200.96299999999999</v>
      </c>
      <c r="BK34" s="287">
        <v>248.77099999999999</v>
      </c>
      <c r="BL34" s="287">
        <v>252.208</v>
      </c>
      <c r="BM34" s="264">
        <v>6.6851000785827637</v>
      </c>
      <c r="BN34" s="264">
        <v>7.8316946029663086</v>
      </c>
      <c r="BO34" s="264">
        <v>6.6883335113525391</v>
      </c>
      <c r="BP34" s="287">
        <v>119.43600000000001</v>
      </c>
      <c r="BQ34" s="287">
        <v>145.05699999999999</v>
      </c>
      <c r="BR34" s="287">
        <v>128.16800000000001</v>
      </c>
    </row>
    <row r="35" spans="2:70" x14ac:dyDescent="0.2">
      <c r="B35" s="143" t="s">
        <v>34</v>
      </c>
      <c r="C35" s="264">
        <v>3.7839930057525635</v>
      </c>
      <c r="D35" s="264">
        <v>2.0871274471282959</v>
      </c>
      <c r="E35" s="264">
        <v>1.9746066331863403</v>
      </c>
      <c r="F35" s="287">
        <v>48.085999999999999</v>
      </c>
      <c r="G35" s="287">
        <v>28.433</v>
      </c>
      <c r="H35" s="287">
        <v>28.672000000000001</v>
      </c>
      <c r="I35" s="264">
        <v>6.2299041748046875</v>
      </c>
      <c r="J35" s="264">
        <v>5.2698259353637695</v>
      </c>
      <c r="K35" s="264">
        <v>3.0415225028991699</v>
      </c>
      <c r="L35" s="287">
        <v>79.168000000000006</v>
      </c>
      <c r="M35" s="287">
        <v>71.790999999999997</v>
      </c>
      <c r="N35" s="287">
        <v>44.164000000000001</v>
      </c>
      <c r="O35" s="264">
        <v>2.2345435619354248</v>
      </c>
      <c r="P35" s="264">
        <v>2.7248711585998535</v>
      </c>
      <c r="Q35" s="264">
        <v>1.6120123863220215</v>
      </c>
      <c r="R35" s="287">
        <v>28.396000000000001</v>
      </c>
      <c r="S35" s="287">
        <v>37.121000000000002</v>
      </c>
      <c r="T35" s="287">
        <v>23.407</v>
      </c>
      <c r="U35" s="264">
        <v>20.597131729125977</v>
      </c>
      <c r="V35" s="264">
        <v>16.578910827636719</v>
      </c>
      <c r="W35" s="264">
        <v>15.597133636474609</v>
      </c>
      <c r="X35" s="287">
        <v>261.74299999999999</v>
      </c>
      <c r="Y35" s="287">
        <v>225.85499999999999</v>
      </c>
      <c r="Z35" s="287">
        <v>226.476</v>
      </c>
      <c r="AA35" s="264" t="s">
        <v>221</v>
      </c>
      <c r="AB35" s="264">
        <v>2.3472309112548828</v>
      </c>
      <c r="AC35" s="264">
        <v>2.3633508682250977</v>
      </c>
      <c r="AD35" s="264">
        <v>0.89384835958480835</v>
      </c>
      <c r="AE35" s="287">
        <v>29.827999999999999</v>
      </c>
      <c r="AF35" s="287">
        <v>32.195999999999998</v>
      </c>
      <c r="AG35" s="287">
        <v>12.978999999999999</v>
      </c>
      <c r="AH35" s="264">
        <v>4.1672239303588867</v>
      </c>
      <c r="AI35" s="264">
        <v>4.0186362266540527</v>
      </c>
      <c r="AJ35" s="264">
        <v>2.7188031673431396</v>
      </c>
      <c r="AK35" s="321">
        <v>52.956000000000003</v>
      </c>
      <c r="AL35" s="321">
        <v>54.746000000000002</v>
      </c>
      <c r="AM35" s="321">
        <v>39.478000000000002</v>
      </c>
      <c r="AN35" s="264">
        <v>0.50386613607406616</v>
      </c>
      <c r="AO35" s="264">
        <v>0.95683556795120239</v>
      </c>
      <c r="AP35" s="264">
        <v>0.65012162923812866</v>
      </c>
      <c r="AQ35" s="323">
        <v>6.4029999999999996</v>
      </c>
      <c r="AR35" s="323">
        <v>13.035</v>
      </c>
      <c r="AS35" s="323">
        <v>9.44</v>
      </c>
      <c r="AT35" s="264" t="s">
        <v>221</v>
      </c>
      <c r="AU35" s="264">
        <v>70.941413879394531</v>
      </c>
      <c r="AV35" s="264">
        <v>57.749412536621094</v>
      </c>
      <c r="AW35" s="264">
        <v>59.339508056640625</v>
      </c>
      <c r="AX35" s="287">
        <v>901.505</v>
      </c>
      <c r="AY35" s="287">
        <v>786.72199999999998</v>
      </c>
      <c r="AZ35" s="287">
        <v>861.63099999999997</v>
      </c>
      <c r="BA35" s="264">
        <v>14.303408622741699</v>
      </c>
      <c r="BB35" s="264">
        <v>20.443029403686523</v>
      </c>
      <c r="BC35" s="264">
        <v>22.039880752563477</v>
      </c>
      <c r="BD35" s="287">
        <v>181.76400000000001</v>
      </c>
      <c r="BE35" s="287">
        <v>278.49599999999998</v>
      </c>
      <c r="BF35" s="287">
        <v>320.02699999999999</v>
      </c>
      <c r="BG35" s="295">
        <v>9.2809581756591797</v>
      </c>
      <c r="BH35" s="295">
        <v>12.961653709411621</v>
      </c>
      <c r="BI35" s="264">
        <v>9.6629838943481445</v>
      </c>
      <c r="BJ35" s="287">
        <v>117.94</v>
      </c>
      <c r="BK35" s="287">
        <v>176.577</v>
      </c>
      <c r="BL35" s="287">
        <v>140.31</v>
      </c>
      <c r="BM35" s="264">
        <v>5.4742226600646973</v>
      </c>
      <c r="BN35" s="264">
        <v>8.8459024429321289</v>
      </c>
      <c r="BO35" s="264">
        <v>8.9576292037963867</v>
      </c>
      <c r="BP35" s="287">
        <v>69.564999999999998</v>
      </c>
      <c r="BQ35" s="287">
        <v>120.508</v>
      </c>
      <c r="BR35" s="287">
        <v>130.06800000000001</v>
      </c>
    </row>
    <row r="36" spans="2:70" x14ac:dyDescent="0.2">
      <c r="B36" s="143" t="s">
        <v>23</v>
      </c>
      <c r="C36" s="264">
        <v>14.289708137512207</v>
      </c>
      <c r="D36" s="264">
        <v>7.0343585014343262</v>
      </c>
      <c r="E36" s="264">
        <v>4.8661956787109375</v>
      </c>
      <c r="F36" s="287">
        <v>365.95400000000001</v>
      </c>
      <c r="G36" s="287">
        <v>184.62299999999999</v>
      </c>
      <c r="H36" s="287">
        <v>130.40299999999999</v>
      </c>
      <c r="I36" s="264">
        <v>1.2347704172134399</v>
      </c>
      <c r="J36" s="264">
        <v>1.630312442779541</v>
      </c>
      <c r="K36" s="264">
        <v>0.28166565299034119</v>
      </c>
      <c r="L36" s="287">
        <v>31.622</v>
      </c>
      <c r="M36" s="287">
        <v>42.789000000000001</v>
      </c>
      <c r="N36" s="287">
        <v>7.548</v>
      </c>
      <c r="O36" s="264">
        <v>8.3656063079833984</v>
      </c>
      <c r="P36" s="264">
        <v>4.3303160667419434</v>
      </c>
      <c r="Q36" s="264">
        <v>4.1082582473754883</v>
      </c>
      <c r="R36" s="287">
        <v>214.24</v>
      </c>
      <c r="S36" s="287">
        <v>113.65300000000001</v>
      </c>
      <c r="T36" s="287">
        <v>110.092</v>
      </c>
      <c r="U36" s="264">
        <v>10.483989715576172</v>
      </c>
      <c r="V36" s="264">
        <v>8.9816350936889648</v>
      </c>
      <c r="W36" s="264">
        <v>7.662775993347168</v>
      </c>
      <c r="X36" s="287">
        <v>268.49099999999999</v>
      </c>
      <c r="Y36" s="287">
        <v>235.73099999999999</v>
      </c>
      <c r="Z36" s="287">
        <v>205.345</v>
      </c>
      <c r="AA36" s="264" t="s">
        <v>221</v>
      </c>
      <c r="AB36" s="264">
        <v>17.375892639160156</v>
      </c>
      <c r="AC36" s="264">
        <v>13.071341514587402</v>
      </c>
      <c r="AD36" s="264">
        <v>14.607468605041504</v>
      </c>
      <c r="AE36" s="287">
        <v>444.99</v>
      </c>
      <c r="AF36" s="287">
        <v>343.06900000000002</v>
      </c>
      <c r="AG36" s="287">
        <v>391.447</v>
      </c>
      <c r="AH36" s="264">
        <v>16.610633850097656</v>
      </c>
      <c r="AI36" s="264">
        <v>20.314685821533203</v>
      </c>
      <c r="AJ36" s="264">
        <v>21.895212173461914</v>
      </c>
      <c r="AK36" s="321">
        <v>425.392</v>
      </c>
      <c r="AL36" s="321">
        <v>533.17700000000002</v>
      </c>
      <c r="AM36" s="321">
        <v>586.74199999999996</v>
      </c>
      <c r="AN36" s="264">
        <v>4.0528521537780762</v>
      </c>
      <c r="AO36" s="264">
        <v>2.2398173809051514</v>
      </c>
      <c r="AP36" s="264">
        <v>2.2449288368225098</v>
      </c>
      <c r="AQ36" s="323">
        <v>103.792</v>
      </c>
      <c r="AR36" s="323">
        <v>58.786000000000001</v>
      </c>
      <c r="AS36" s="323">
        <v>60.158999999999999</v>
      </c>
      <c r="AT36" s="264" t="s">
        <v>221</v>
      </c>
      <c r="AU36" s="264">
        <v>50.409690856933594</v>
      </c>
      <c r="AV36" s="264">
        <v>48.907123565673828</v>
      </c>
      <c r="AW36" s="264">
        <v>55.826332092285156</v>
      </c>
      <c r="AX36" s="287">
        <v>1290.973</v>
      </c>
      <c r="AY36" s="287">
        <v>1283.6110000000001</v>
      </c>
      <c r="AZ36" s="287">
        <v>1496.019</v>
      </c>
      <c r="BA36" s="264">
        <v>26.228580474853516</v>
      </c>
      <c r="BB36" s="264">
        <v>21.003974914550781</v>
      </c>
      <c r="BC36" s="264">
        <v>19.475418090820312</v>
      </c>
      <c r="BD36" s="287">
        <v>671.70399999999995</v>
      </c>
      <c r="BE36" s="287">
        <v>551.26800000000003</v>
      </c>
      <c r="BF36" s="287">
        <v>521.89700000000005</v>
      </c>
      <c r="BG36" s="264">
        <v>12.51549243927002</v>
      </c>
      <c r="BH36" s="264">
        <v>14.387967109680176</v>
      </c>
      <c r="BI36" s="264">
        <v>12.569311141967773</v>
      </c>
      <c r="BJ36" s="287">
        <v>320.517</v>
      </c>
      <c r="BK36" s="287">
        <v>377.625</v>
      </c>
      <c r="BL36" s="287">
        <v>336.82900000000001</v>
      </c>
      <c r="BM36" s="264">
        <v>10.846236228942871</v>
      </c>
      <c r="BN36" s="264">
        <v>15.700934410095215</v>
      </c>
      <c r="BO36" s="264">
        <v>12.128937721252441</v>
      </c>
      <c r="BP36" s="287">
        <v>277.76799999999997</v>
      </c>
      <c r="BQ36" s="287">
        <v>412.08499999999998</v>
      </c>
      <c r="BR36" s="287">
        <v>325.02800000000002</v>
      </c>
    </row>
    <row r="37" spans="2:70" x14ac:dyDescent="0.2">
      <c r="B37" s="143" t="s">
        <v>39</v>
      </c>
      <c r="C37" s="264">
        <v>7.8391032218933105</v>
      </c>
      <c r="D37" s="264">
        <v>1.4888923168182373</v>
      </c>
      <c r="E37" s="264">
        <v>3.1680765151977539</v>
      </c>
      <c r="F37" s="287">
        <v>219.15600000000001</v>
      </c>
      <c r="G37" s="287">
        <v>42.579000000000001</v>
      </c>
      <c r="H37" s="287">
        <v>92.225999999999999</v>
      </c>
      <c r="I37" s="264">
        <v>2.8132719993591309</v>
      </c>
      <c r="J37" s="264">
        <v>2.255770206451416</v>
      </c>
      <c r="K37" s="264">
        <v>2.7401974201202393</v>
      </c>
      <c r="L37" s="287">
        <v>78.650000000000006</v>
      </c>
      <c r="M37" s="287">
        <v>64.510000000000005</v>
      </c>
      <c r="N37" s="287">
        <v>79.77</v>
      </c>
      <c r="O37" s="264">
        <v>1.467479944229126</v>
      </c>
      <c r="P37" s="264">
        <v>1.1341444253921509</v>
      </c>
      <c r="Q37" s="264">
        <v>0.69750171899795532</v>
      </c>
      <c r="R37" s="287">
        <v>41.026000000000003</v>
      </c>
      <c r="S37" s="287">
        <v>32.433999999999997</v>
      </c>
      <c r="T37" s="287">
        <v>20.305</v>
      </c>
      <c r="U37" s="264">
        <v>8.1149930953979492</v>
      </c>
      <c r="V37" s="264">
        <v>5.7560782432556152</v>
      </c>
      <c r="W37" s="264">
        <v>6.1020493507385254</v>
      </c>
      <c r="X37" s="287">
        <v>226.869</v>
      </c>
      <c r="Y37" s="287">
        <v>164.61099999999999</v>
      </c>
      <c r="Z37" s="287">
        <v>177.637</v>
      </c>
      <c r="AA37" s="264" t="s">
        <v>221</v>
      </c>
      <c r="AB37" s="264">
        <v>7.2529120445251465</v>
      </c>
      <c r="AC37" s="264">
        <v>5.1003975868225098</v>
      </c>
      <c r="AD37" s="264">
        <v>5.6738953590393066</v>
      </c>
      <c r="AE37" s="287">
        <v>202.768</v>
      </c>
      <c r="AF37" s="287">
        <v>145.86000000000001</v>
      </c>
      <c r="AG37" s="287">
        <v>165.173</v>
      </c>
      <c r="AH37" s="264">
        <v>13.065708160400391</v>
      </c>
      <c r="AI37" s="264">
        <v>9.1356077194213867</v>
      </c>
      <c r="AJ37" s="264">
        <v>8.2339210510253906</v>
      </c>
      <c r="AK37" s="321">
        <v>365.27499999999998</v>
      </c>
      <c r="AL37" s="321">
        <v>261.25799999999998</v>
      </c>
      <c r="AM37" s="321">
        <v>239.69800000000001</v>
      </c>
      <c r="AN37" s="264">
        <v>0.9670644998550415</v>
      </c>
      <c r="AO37" s="264">
        <v>0.24379523098468781</v>
      </c>
      <c r="AP37" s="264">
        <v>0.41681781411170959</v>
      </c>
      <c r="AQ37" s="323">
        <v>27.036000000000001</v>
      </c>
      <c r="AR37" s="323">
        <v>6.9720000000000004</v>
      </c>
      <c r="AS37" s="323">
        <v>12.134</v>
      </c>
      <c r="AT37" s="264" t="s">
        <v>221</v>
      </c>
      <c r="AU37" s="264">
        <v>49.374122619628906</v>
      </c>
      <c r="AV37" s="264">
        <v>55.507682800292969</v>
      </c>
      <c r="AW37" s="264">
        <v>57.173259735107422</v>
      </c>
      <c r="AX37" s="287">
        <v>1380.3409999999999</v>
      </c>
      <c r="AY37" s="287">
        <v>1587.396</v>
      </c>
      <c r="AZ37" s="287">
        <v>1664.373</v>
      </c>
      <c r="BA37" s="264">
        <v>27.878042221069336</v>
      </c>
      <c r="BB37" s="264">
        <v>19.972501754760742</v>
      </c>
      <c r="BC37" s="264">
        <v>16.959922790527344</v>
      </c>
      <c r="BD37" s="287">
        <v>779.38</v>
      </c>
      <c r="BE37" s="287">
        <v>571.16899999999998</v>
      </c>
      <c r="BF37" s="287">
        <v>493.721</v>
      </c>
      <c r="BG37" s="264">
        <v>12.649279594421387</v>
      </c>
      <c r="BH37" s="264">
        <v>13.77890682220459</v>
      </c>
      <c r="BI37" s="264">
        <v>12.294922828674316</v>
      </c>
      <c r="BJ37" s="287">
        <v>353.63299999999998</v>
      </c>
      <c r="BK37" s="287">
        <v>394.04599999999999</v>
      </c>
      <c r="BL37" s="287">
        <v>357.91800000000001</v>
      </c>
      <c r="BM37" s="264">
        <v>10.098555564880371</v>
      </c>
      <c r="BN37" s="264">
        <v>10.740907669067383</v>
      </c>
      <c r="BO37" s="264">
        <v>13.571895599365234</v>
      </c>
      <c r="BP37" s="287">
        <v>282.32299999999998</v>
      </c>
      <c r="BQ37" s="287">
        <v>307.166</v>
      </c>
      <c r="BR37" s="287">
        <v>395.09199999999998</v>
      </c>
    </row>
    <row r="38" spans="2:70" x14ac:dyDescent="0.2">
      <c r="B38" s="143" t="s">
        <v>40</v>
      </c>
      <c r="C38" s="264">
        <v>6.0932927131652832</v>
      </c>
      <c r="D38" s="264">
        <v>4.5662646293640137</v>
      </c>
      <c r="E38" s="264">
        <v>2.2066750526428223</v>
      </c>
      <c r="F38" s="287">
        <v>161.096</v>
      </c>
      <c r="G38" s="287">
        <v>124.685</v>
      </c>
      <c r="H38" s="287">
        <v>62.237000000000002</v>
      </c>
      <c r="I38" s="264">
        <v>4.1728935241699219</v>
      </c>
      <c r="J38" s="264">
        <v>2.4408831596374512</v>
      </c>
      <c r="K38" s="264">
        <v>2.241811990737915</v>
      </c>
      <c r="L38" s="287">
        <v>110.324</v>
      </c>
      <c r="M38" s="287">
        <v>66.650000000000006</v>
      </c>
      <c r="N38" s="287">
        <v>63.228000000000002</v>
      </c>
      <c r="O38" s="264">
        <v>2.2579028606414795</v>
      </c>
      <c r="P38" s="264">
        <v>1.9966534376144409</v>
      </c>
      <c r="Q38" s="264">
        <v>1.8246722221374512</v>
      </c>
      <c r="R38" s="287">
        <v>59.695</v>
      </c>
      <c r="S38" s="287">
        <v>54.52</v>
      </c>
      <c r="T38" s="287">
        <v>51.463000000000001</v>
      </c>
      <c r="U38" s="264">
        <v>7.8044123649597168</v>
      </c>
      <c r="V38" s="264">
        <v>7.3752760887145996</v>
      </c>
      <c r="W38" s="264">
        <v>7.0339388847351074</v>
      </c>
      <c r="X38" s="287">
        <v>206.33500000000001</v>
      </c>
      <c r="Y38" s="287">
        <v>201.387</v>
      </c>
      <c r="Z38" s="287">
        <v>198.38499999999999</v>
      </c>
      <c r="AA38" s="264" t="s">
        <v>221</v>
      </c>
      <c r="AB38" s="264">
        <v>5.6519627571105957</v>
      </c>
      <c r="AC38" s="264">
        <v>5.3367629051208496</v>
      </c>
      <c r="AD38" s="264">
        <v>3.284714937210083</v>
      </c>
      <c r="AE38" s="287">
        <v>149.428</v>
      </c>
      <c r="AF38" s="287">
        <v>145.72399999999999</v>
      </c>
      <c r="AG38" s="287">
        <v>92.641999999999996</v>
      </c>
      <c r="AH38" s="264">
        <v>8.8938941955566406</v>
      </c>
      <c r="AI38" s="264">
        <v>10.274012565612793</v>
      </c>
      <c r="AJ38" s="264">
        <v>10.059364318847656</v>
      </c>
      <c r="AK38" s="321">
        <v>235.13900000000001</v>
      </c>
      <c r="AL38" s="321">
        <v>280.53899999999999</v>
      </c>
      <c r="AM38" s="321">
        <v>283.714</v>
      </c>
      <c r="AN38" s="264">
        <v>0.95044112205505371</v>
      </c>
      <c r="AO38" s="264">
        <v>0.63100403547286987</v>
      </c>
      <c r="AP38" s="264">
        <v>0.52549338340759277</v>
      </c>
      <c r="AQ38" s="323">
        <v>25.128</v>
      </c>
      <c r="AR38" s="323">
        <v>17.23</v>
      </c>
      <c r="AS38" s="323">
        <v>14.821</v>
      </c>
      <c r="AT38" s="264" t="s">
        <v>221</v>
      </c>
      <c r="AU38" s="264">
        <v>61.745765686035156</v>
      </c>
      <c r="AV38" s="264">
        <v>57.372474670410156</v>
      </c>
      <c r="AW38" s="264">
        <v>55.557426452636719</v>
      </c>
      <c r="AX38" s="287">
        <v>1632.45</v>
      </c>
      <c r="AY38" s="287">
        <v>1566.595</v>
      </c>
      <c r="AZ38" s="287">
        <v>1566.94</v>
      </c>
      <c r="BA38" s="264">
        <v>17.020452499389648</v>
      </c>
      <c r="BB38" s="264">
        <v>16.834329605102539</v>
      </c>
      <c r="BC38" s="264">
        <v>18.419782638549805</v>
      </c>
      <c r="BD38" s="287">
        <v>449.99099999999999</v>
      </c>
      <c r="BE38" s="287">
        <v>459.673</v>
      </c>
      <c r="BF38" s="287">
        <v>519.51099999999997</v>
      </c>
      <c r="BG38" s="264">
        <v>8.2118139266967773</v>
      </c>
      <c r="BH38" s="264">
        <v>10.565710067749023</v>
      </c>
      <c r="BI38" s="264">
        <v>12.576102256774902</v>
      </c>
      <c r="BJ38" s="287">
        <v>217.10599999999999</v>
      </c>
      <c r="BK38" s="287">
        <v>288.50400000000002</v>
      </c>
      <c r="BL38" s="287">
        <v>354.69600000000003</v>
      </c>
      <c r="BM38" s="264">
        <v>13.021965980529785</v>
      </c>
      <c r="BN38" s="264">
        <v>15.227485656738281</v>
      </c>
      <c r="BO38" s="264">
        <v>13.446688652038574</v>
      </c>
      <c r="BP38" s="287">
        <v>344.27800000000002</v>
      </c>
      <c r="BQ38" s="287">
        <v>415.79700000000003</v>
      </c>
      <c r="BR38" s="287">
        <v>379.25</v>
      </c>
    </row>
    <row r="39" spans="2:70" x14ac:dyDescent="0.2">
      <c r="B39" s="143" t="s">
        <v>24</v>
      </c>
      <c r="C39" s="264">
        <v>5.5623364448547363</v>
      </c>
      <c r="D39" s="264">
        <v>5.444694995880127</v>
      </c>
      <c r="E39" s="264">
        <v>4.538022518157959</v>
      </c>
      <c r="F39" s="287">
        <v>122.77200000000001</v>
      </c>
      <c r="G39" s="287">
        <v>123.167</v>
      </c>
      <c r="H39" s="287">
        <v>104.971</v>
      </c>
      <c r="I39" s="264">
        <v>0.19748985767364502</v>
      </c>
      <c r="J39" s="264">
        <v>0.49196624755859375</v>
      </c>
      <c r="K39" s="264">
        <v>8.6462408304214478E-2</v>
      </c>
      <c r="L39" s="287">
        <v>4.359</v>
      </c>
      <c r="M39" s="287">
        <v>11.129</v>
      </c>
      <c r="N39" s="287">
        <v>2</v>
      </c>
      <c r="O39" s="264">
        <v>5.8401088714599609</v>
      </c>
      <c r="P39" s="264">
        <v>8.730290412902832</v>
      </c>
      <c r="Q39" s="264">
        <v>5.5609593391418457</v>
      </c>
      <c r="R39" s="287">
        <v>128.90299999999999</v>
      </c>
      <c r="S39" s="287">
        <v>197.49199999999999</v>
      </c>
      <c r="T39" s="287">
        <v>128.63300000000001</v>
      </c>
      <c r="U39" s="264">
        <v>11.897551536560059</v>
      </c>
      <c r="V39" s="264">
        <v>14.566957473754883</v>
      </c>
      <c r="W39" s="264">
        <v>15.092748641967773</v>
      </c>
      <c r="X39" s="287">
        <v>262.60300000000001</v>
      </c>
      <c r="Y39" s="287">
        <v>329.52600000000001</v>
      </c>
      <c r="Z39" s="287">
        <v>349.11700000000002</v>
      </c>
      <c r="AA39" s="264" t="s">
        <v>221</v>
      </c>
      <c r="AB39" s="264">
        <v>16.175319671630859</v>
      </c>
      <c r="AC39" s="264">
        <v>20.632434844970703</v>
      </c>
      <c r="AD39" s="264">
        <v>20.640911102294922</v>
      </c>
      <c r="AE39" s="287">
        <v>357.02199999999999</v>
      </c>
      <c r="AF39" s="287">
        <v>466.73599999999999</v>
      </c>
      <c r="AG39" s="287">
        <v>477.45400000000001</v>
      </c>
      <c r="AH39" s="264">
        <v>6.9207077026367188</v>
      </c>
      <c r="AI39" s="264">
        <v>6.0325875282287598</v>
      </c>
      <c r="AJ39" s="264">
        <v>4.8383064270019531</v>
      </c>
      <c r="AK39" s="321">
        <v>152.75399999999999</v>
      </c>
      <c r="AL39" s="321">
        <v>136.46600000000001</v>
      </c>
      <c r="AM39" s="321">
        <v>111.917</v>
      </c>
      <c r="AN39" s="264">
        <v>0.37255311012268066</v>
      </c>
      <c r="AO39" s="264">
        <v>0.9737209677696228</v>
      </c>
      <c r="AP39" s="265">
        <v>0.81287634372711182</v>
      </c>
      <c r="AQ39" s="323">
        <v>8.2230000000000008</v>
      </c>
      <c r="AR39" s="323">
        <v>22.027000000000001</v>
      </c>
      <c r="AS39" s="323">
        <v>18.803000000000001</v>
      </c>
      <c r="AT39" s="264" t="s">
        <v>221</v>
      </c>
      <c r="AU39" s="264">
        <v>43.314430236816406</v>
      </c>
      <c r="AV39" s="264">
        <v>51.004730224609375</v>
      </c>
      <c r="AW39" s="264">
        <v>48.82696533203125</v>
      </c>
      <c r="AX39" s="287">
        <v>956.03700000000003</v>
      </c>
      <c r="AY39" s="287">
        <v>1153.8019999999999</v>
      </c>
      <c r="AZ39" s="287">
        <v>1129.4380000000001</v>
      </c>
      <c r="BA39" s="264">
        <v>22.220756530761719</v>
      </c>
      <c r="BB39" s="264">
        <v>15.678689002990723</v>
      </c>
      <c r="BC39" s="264">
        <v>17.738929748535156</v>
      </c>
      <c r="BD39" s="287">
        <v>490.45699999999999</v>
      </c>
      <c r="BE39" s="287">
        <v>354.67500000000001</v>
      </c>
      <c r="BF39" s="287">
        <v>410.327</v>
      </c>
      <c r="BG39" s="264">
        <v>14.144876480102539</v>
      </c>
      <c r="BH39" s="264">
        <v>15.474326133728027</v>
      </c>
      <c r="BI39" s="264">
        <v>16.50282096862793</v>
      </c>
      <c r="BJ39" s="287">
        <v>312.20600000000002</v>
      </c>
      <c r="BK39" s="287">
        <v>350.05200000000002</v>
      </c>
      <c r="BL39" s="287">
        <v>381.73399999999998</v>
      </c>
      <c r="BM39" s="264">
        <v>20.319934844970703</v>
      </c>
      <c r="BN39" s="264">
        <v>17.842252731323242</v>
      </c>
      <c r="BO39" s="264">
        <v>16.931283950805664</v>
      </c>
      <c r="BP39" s="287">
        <v>448.50200000000001</v>
      </c>
      <c r="BQ39" s="287">
        <v>403.61799999999999</v>
      </c>
      <c r="BR39" s="287">
        <v>391.64499999999998</v>
      </c>
    </row>
    <row r="40" spans="2:70" x14ac:dyDescent="0.2">
      <c r="B40" s="143" t="s">
        <v>37</v>
      </c>
      <c r="C40" s="264">
        <v>2.4977571964263916</v>
      </c>
      <c r="D40" s="264">
        <v>2.178480863571167</v>
      </c>
      <c r="E40" s="264">
        <v>0.70031791925430298</v>
      </c>
      <c r="F40" s="287">
        <v>81.021000000000001</v>
      </c>
      <c r="G40" s="287">
        <v>72.802000000000007</v>
      </c>
      <c r="H40" s="287">
        <v>24.018999999999998</v>
      </c>
      <c r="I40" s="264">
        <v>2.0683467388153076</v>
      </c>
      <c r="J40" s="264">
        <v>0.41916650533676147</v>
      </c>
      <c r="K40" s="264">
        <v>0.51706725358963013</v>
      </c>
      <c r="L40" s="287">
        <v>67.091999999999999</v>
      </c>
      <c r="M40" s="287">
        <v>14.007999999999999</v>
      </c>
      <c r="N40" s="287">
        <v>17.734000000000002</v>
      </c>
      <c r="O40" s="264">
        <v>3.0785973072052002</v>
      </c>
      <c r="P40" s="264">
        <v>0.35342487692832947</v>
      </c>
      <c r="Q40" s="264">
        <v>0.85831880569458008</v>
      </c>
      <c r="R40" s="287">
        <v>99.861999999999995</v>
      </c>
      <c r="S40" s="287">
        <v>11.811</v>
      </c>
      <c r="T40" s="287">
        <v>29.437999999999999</v>
      </c>
      <c r="U40" s="264">
        <v>8.4458732604980469</v>
      </c>
      <c r="V40" s="264">
        <v>7.5642976760864258</v>
      </c>
      <c r="W40" s="264">
        <v>8.9614391326904297</v>
      </c>
      <c r="X40" s="287">
        <v>273.96300000000002</v>
      </c>
      <c r="Y40" s="287">
        <v>252.78899999999999</v>
      </c>
      <c r="Z40" s="287">
        <v>307.35300000000001</v>
      </c>
      <c r="AA40" s="264" t="s">
        <v>221</v>
      </c>
      <c r="AB40" s="264">
        <v>2.4385664463043213</v>
      </c>
      <c r="AC40" s="264">
        <v>8.8643484115600586</v>
      </c>
      <c r="AD40" s="264">
        <v>2.6925168037414551</v>
      </c>
      <c r="AE40" s="287">
        <v>79.100999999999999</v>
      </c>
      <c r="AF40" s="287">
        <v>296.23500000000001</v>
      </c>
      <c r="AG40" s="287">
        <v>92.346000000000004</v>
      </c>
      <c r="AH40" s="264">
        <v>12.175969123840332</v>
      </c>
      <c r="AI40" s="264">
        <v>13.719893455505371</v>
      </c>
      <c r="AJ40" s="264">
        <v>8.4907026290893555</v>
      </c>
      <c r="AK40" s="321">
        <v>394.95800000000003</v>
      </c>
      <c r="AL40" s="321">
        <v>458.50099999999998</v>
      </c>
      <c r="AM40" s="321">
        <v>291.20800000000003</v>
      </c>
      <c r="AN40" s="264">
        <v>0.95025819540023804</v>
      </c>
      <c r="AO40" s="264">
        <v>0.49855321645736694</v>
      </c>
      <c r="AP40" s="265">
        <v>0.10604339838027954</v>
      </c>
      <c r="AQ40" s="323">
        <v>30.824000000000002</v>
      </c>
      <c r="AR40" s="323">
        <v>16.661000000000001</v>
      </c>
      <c r="AS40" s="323">
        <v>3.637</v>
      </c>
      <c r="AT40" s="264" t="s">
        <v>221</v>
      </c>
      <c r="AU40" s="264">
        <v>68.431320190429687</v>
      </c>
      <c r="AV40" s="264">
        <v>72.759025573730469</v>
      </c>
      <c r="AW40" s="264">
        <v>63.964138031005859</v>
      </c>
      <c r="AX40" s="287">
        <v>2219.741</v>
      </c>
      <c r="AY40" s="287">
        <v>2431.5120000000002</v>
      </c>
      <c r="AZ40" s="287">
        <v>2193.7959999999998</v>
      </c>
      <c r="BA40" s="264">
        <v>19.77741813659668</v>
      </c>
      <c r="BB40" s="264">
        <v>13.626472473144531</v>
      </c>
      <c r="BC40" s="264">
        <v>16.872386932373047</v>
      </c>
      <c r="BD40" s="287">
        <v>641.53</v>
      </c>
      <c r="BE40" s="287">
        <v>455.37900000000002</v>
      </c>
      <c r="BF40" s="287">
        <v>578.67700000000002</v>
      </c>
      <c r="BG40" s="264">
        <v>6.0343737602233887</v>
      </c>
      <c r="BH40" s="264">
        <v>7.2722458839416504</v>
      </c>
      <c r="BI40" s="264">
        <v>10.180194854736328</v>
      </c>
      <c r="BJ40" s="287">
        <v>195.74</v>
      </c>
      <c r="BK40" s="287">
        <v>243.029</v>
      </c>
      <c r="BL40" s="287">
        <v>349.15300000000002</v>
      </c>
      <c r="BM40" s="264">
        <v>5.7568864822387695</v>
      </c>
      <c r="BN40" s="264">
        <v>6.3422574996948242</v>
      </c>
      <c r="BO40" s="264">
        <v>8.9832782745361328</v>
      </c>
      <c r="BP40" s="287">
        <v>186.739</v>
      </c>
      <c r="BQ40" s="287">
        <v>211.95</v>
      </c>
      <c r="BR40" s="287">
        <v>308.10199999999998</v>
      </c>
    </row>
    <row r="41" spans="2:70" x14ac:dyDescent="0.2">
      <c r="B41" s="143" t="s">
        <v>17</v>
      </c>
      <c r="C41" s="264">
        <v>3.3801178932189941</v>
      </c>
      <c r="D41" s="264">
        <v>1.409615159034729</v>
      </c>
      <c r="E41" s="264">
        <v>2.3122341632843018</v>
      </c>
      <c r="F41" s="287">
        <v>39.018999999999998</v>
      </c>
      <c r="G41" s="287">
        <v>16.811</v>
      </c>
      <c r="H41" s="287">
        <v>28.439</v>
      </c>
      <c r="I41" s="264">
        <v>1.0449007749557495</v>
      </c>
      <c r="J41" s="264">
        <v>1.9433252811431885</v>
      </c>
      <c r="K41" s="264">
        <v>1.4728409051895142</v>
      </c>
      <c r="L41" s="287">
        <v>12.061999999999999</v>
      </c>
      <c r="M41" s="287">
        <v>23.175999999999998</v>
      </c>
      <c r="N41" s="287">
        <v>18.114999999999998</v>
      </c>
      <c r="O41" s="264">
        <v>0.31376475095748901</v>
      </c>
      <c r="P41" s="264">
        <v>9.7686141729354858E-2</v>
      </c>
      <c r="Q41" s="264">
        <v>0.30822741985321045</v>
      </c>
      <c r="R41" s="287">
        <v>3.6219999999999999</v>
      </c>
      <c r="S41" s="287">
        <v>1.165</v>
      </c>
      <c r="T41" s="287">
        <v>3.7909999999999999</v>
      </c>
      <c r="U41" s="264">
        <v>10.8199462890625</v>
      </c>
      <c r="V41" s="264">
        <v>9.5405397415161133</v>
      </c>
      <c r="W41" s="264">
        <v>10.99553108215332</v>
      </c>
      <c r="X41" s="287">
        <v>124.902</v>
      </c>
      <c r="Y41" s="287">
        <v>113.78</v>
      </c>
      <c r="Z41" s="287">
        <v>135.238</v>
      </c>
      <c r="AA41" s="264" t="s">
        <v>221</v>
      </c>
      <c r="AB41" s="264">
        <v>2.6870980262756348</v>
      </c>
      <c r="AC41" s="264">
        <v>1.2966681718826294</v>
      </c>
      <c r="AD41" s="264">
        <v>2.4527292251586914</v>
      </c>
      <c r="AE41" s="287">
        <v>31.018999999999998</v>
      </c>
      <c r="AF41" s="287">
        <v>15.464</v>
      </c>
      <c r="AG41" s="287">
        <v>30.167000000000002</v>
      </c>
      <c r="AH41" s="264">
        <v>7.6549243927001953</v>
      </c>
      <c r="AI41" s="264">
        <v>6.060816764831543</v>
      </c>
      <c r="AJ41" s="264">
        <v>7.006624698638916</v>
      </c>
      <c r="AK41" s="321">
        <v>88.366</v>
      </c>
      <c r="AL41" s="321">
        <v>72.281000000000006</v>
      </c>
      <c r="AM41" s="321">
        <v>86.177000000000007</v>
      </c>
      <c r="AN41" s="264">
        <v>0.30683454871177673</v>
      </c>
      <c r="AO41" s="264">
        <v>0.37548372149467468</v>
      </c>
      <c r="AP41" s="265">
        <v>0.26830664277076721</v>
      </c>
      <c r="AQ41" s="323">
        <v>3.5419999999999998</v>
      </c>
      <c r="AR41" s="323">
        <v>4.4779999999999998</v>
      </c>
      <c r="AS41" s="323">
        <v>3.3</v>
      </c>
      <c r="AT41" s="264" t="s">
        <v>221</v>
      </c>
      <c r="AU41" s="264">
        <v>39.037551879882813</v>
      </c>
      <c r="AV41" s="264">
        <v>54.520351409912109</v>
      </c>
      <c r="AW41" s="264">
        <v>47.045944213867188</v>
      </c>
      <c r="AX41" s="287">
        <v>450.637</v>
      </c>
      <c r="AY41" s="287">
        <v>650.20699999999999</v>
      </c>
      <c r="AZ41" s="287">
        <v>578.63499999999999</v>
      </c>
      <c r="BA41" s="264">
        <v>36.162818908691406</v>
      </c>
      <c r="BB41" s="264">
        <v>21.297758102416992</v>
      </c>
      <c r="BC41" s="264">
        <v>24.549325942993164</v>
      </c>
      <c r="BD41" s="287">
        <v>417.452</v>
      </c>
      <c r="BE41" s="287">
        <v>253.99600000000001</v>
      </c>
      <c r="BF41" s="287">
        <v>301.94099999999997</v>
      </c>
      <c r="BG41" s="264">
        <v>15.820518493652344</v>
      </c>
      <c r="BH41" s="264">
        <v>14.279533386230469</v>
      </c>
      <c r="BI41" s="264">
        <v>16.264667510986328</v>
      </c>
      <c r="BJ41" s="287">
        <v>182.62700000000001</v>
      </c>
      <c r="BK41" s="287">
        <v>170.297</v>
      </c>
      <c r="BL41" s="287">
        <v>200.04499999999999</v>
      </c>
      <c r="BM41" s="264">
        <v>8.9791126251220703</v>
      </c>
      <c r="BN41" s="264">
        <v>9.9023561477661133</v>
      </c>
      <c r="BO41" s="264">
        <v>12.14006233215332</v>
      </c>
      <c r="BP41" s="287">
        <v>103.652</v>
      </c>
      <c r="BQ41" s="287">
        <v>118.095</v>
      </c>
      <c r="BR41" s="287">
        <v>149.315</v>
      </c>
    </row>
    <row r="42" spans="2:70" x14ac:dyDescent="0.2">
      <c r="B42" s="143" t="s">
        <v>20</v>
      </c>
      <c r="C42" s="264">
        <v>17.459922790527344</v>
      </c>
      <c r="D42" s="264">
        <v>10.728886604309082</v>
      </c>
      <c r="E42" s="264">
        <v>8.8254871368408203</v>
      </c>
      <c r="F42" s="287">
        <v>1323.5540000000001</v>
      </c>
      <c r="G42" s="287">
        <v>828.80200000000002</v>
      </c>
      <c r="H42" s="287">
        <v>694.34</v>
      </c>
      <c r="I42" s="264">
        <v>4.1489071846008301</v>
      </c>
      <c r="J42" s="264">
        <v>3.6478774547576904</v>
      </c>
      <c r="K42" s="264">
        <v>2.6565690040588379</v>
      </c>
      <c r="L42" s="287">
        <v>314.50900000000001</v>
      </c>
      <c r="M42" s="287">
        <v>281.79700000000003</v>
      </c>
      <c r="N42" s="287">
        <v>209.00399999999999</v>
      </c>
      <c r="O42" s="264">
        <v>7.5115499496459961</v>
      </c>
      <c r="P42" s="264">
        <v>4.7793917655944824</v>
      </c>
      <c r="Q42" s="264">
        <v>5.010066032409668</v>
      </c>
      <c r="R42" s="287">
        <v>569.41499999999996</v>
      </c>
      <c r="S42" s="287">
        <v>369.20600000000002</v>
      </c>
      <c r="T42" s="287">
        <v>394.16399999999999</v>
      </c>
      <c r="U42" s="264">
        <v>17.61384391784668</v>
      </c>
      <c r="V42" s="264">
        <v>14.50016975402832</v>
      </c>
      <c r="W42" s="264">
        <v>10.145522117614746</v>
      </c>
      <c r="X42" s="287">
        <v>1335.222</v>
      </c>
      <c r="Y42" s="287">
        <v>1120.1320000000001</v>
      </c>
      <c r="Z42" s="287">
        <v>798.19299999999998</v>
      </c>
      <c r="AA42" s="264" t="s">
        <v>221</v>
      </c>
      <c r="AB42" s="264">
        <v>24.710910797119141</v>
      </c>
      <c r="AC42" s="264">
        <v>17.592910766601562</v>
      </c>
      <c r="AD42" s="264">
        <v>24.513359069824219</v>
      </c>
      <c r="AE42" s="287">
        <v>1873.2170000000001</v>
      </c>
      <c r="AF42" s="287">
        <v>1359.0450000000001</v>
      </c>
      <c r="AG42" s="287">
        <v>1928.5740000000001</v>
      </c>
      <c r="AH42" s="264">
        <v>18.883319854736328</v>
      </c>
      <c r="AI42" s="264">
        <v>18.224760055541992</v>
      </c>
      <c r="AJ42" s="264">
        <v>15.552146911621094</v>
      </c>
      <c r="AK42" s="321">
        <v>1431.4549999999999</v>
      </c>
      <c r="AL42" s="321">
        <v>1407.855</v>
      </c>
      <c r="AM42" s="321">
        <v>1223.556</v>
      </c>
      <c r="AN42" s="264">
        <v>1.3331528902053833</v>
      </c>
      <c r="AO42" s="264">
        <v>1.2703888416290283</v>
      </c>
      <c r="AP42" s="264">
        <v>0.95888864994049072</v>
      </c>
      <c r="AQ42" s="323">
        <v>101.06</v>
      </c>
      <c r="AR42" s="323">
        <v>98.137</v>
      </c>
      <c r="AS42" s="323">
        <v>75.44</v>
      </c>
      <c r="AT42" s="264" t="s">
        <v>221</v>
      </c>
      <c r="AU42" s="264">
        <v>45.321922302246094</v>
      </c>
      <c r="AV42" s="264">
        <v>53.77569580078125</v>
      </c>
      <c r="AW42" s="264">
        <v>45.89154052734375</v>
      </c>
      <c r="AX42" s="287">
        <v>3435.64</v>
      </c>
      <c r="AY42" s="287">
        <v>4154.1499999999996</v>
      </c>
      <c r="AZ42" s="287">
        <v>3610.49</v>
      </c>
      <c r="BA42" s="264">
        <v>29.102729797363281</v>
      </c>
      <c r="BB42" s="264">
        <v>20.114595413208008</v>
      </c>
      <c r="BC42" s="264">
        <v>25.904827117919922</v>
      </c>
      <c r="BD42" s="287">
        <v>2206.14</v>
      </c>
      <c r="BE42" s="287">
        <v>1553.8440000000001</v>
      </c>
      <c r="BF42" s="287">
        <v>2038.047</v>
      </c>
      <c r="BG42" s="264">
        <v>15.18019962310791</v>
      </c>
      <c r="BH42" s="264">
        <v>14.097073554992676</v>
      </c>
      <c r="BI42" s="264">
        <v>16.604433059692383</v>
      </c>
      <c r="BJ42" s="287">
        <v>1150.739</v>
      </c>
      <c r="BK42" s="287">
        <v>1088.9929999999999</v>
      </c>
      <c r="BL42" s="287">
        <v>1306.3440000000001</v>
      </c>
      <c r="BM42" s="264">
        <v>10.395149230957031</v>
      </c>
      <c r="BN42" s="264">
        <v>12.012635231018066</v>
      </c>
      <c r="BO42" s="264">
        <v>11.599197387695313</v>
      </c>
      <c r="BP42" s="287">
        <v>788.00699999999995</v>
      </c>
      <c r="BQ42" s="287">
        <v>927.971</v>
      </c>
      <c r="BR42" s="287">
        <v>912.56</v>
      </c>
    </row>
    <row r="43" spans="2:70" x14ac:dyDescent="0.2">
      <c r="B43" s="143" t="s">
        <v>31</v>
      </c>
      <c r="C43" s="264">
        <v>4.4478535652160645</v>
      </c>
      <c r="D43" s="264">
        <v>2.0038187503814697</v>
      </c>
      <c r="E43" s="264">
        <v>1.3080201148986816</v>
      </c>
      <c r="F43" s="287">
        <v>85.784999999999997</v>
      </c>
      <c r="G43" s="287">
        <v>39.753</v>
      </c>
      <c r="H43" s="287">
        <v>26.689</v>
      </c>
      <c r="I43" s="264">
        <v>3.289031982421875</v>
      </c>
      <c r="J43" s="264">
        <v>2.565349817276001</v>
      </c>
      <c r="K43" s="264">
        <v>2.8449647426605225</v>
      </c>
      <c r="L43" s="287">
        <v>63.435000000000002</v>
      </c>
      <c r="M43" s="287">
        <v>50.893000000000001</v>
      </c>
      <c r="N43" s="287">
        <v>58.048999999999999</v>
      </c>
      <c r="O43" s="264">
        <v>5.1599979400634766</v>
      </c>
      <c r="P43" s="264">
        <v>3.9511315822601318</v>
      </c>
      <c r="Q43" s="264">
        <v>4.8295636177062988</v>
      </c>
      <c r="R43" s="287">
        <v>99.52</v>
      </c>
      <c r="S43" s="287">
        <v>78.385000000000005</v>
      </c>
      <c r="T43" s="287">
        <v>98.543000000000006</v>
      </c>
      <c r="U43" s="264">
        <v>19.722629547119141</v>
      </c>
      <c r="V43" s="264">
        <v>15.964920997619629</v>
      </c>
      <c r="W43" s="264">
        <v>16.237995147705078</v>
      </c>
      <c r="X43" s="287">
        <v>380.387</v>
      </c>
      <c r="Y43" s="287">
        <v>316.72199999999998</v>
      </c>
      <c r="Z43" s="287">
        <v>331.322</v>
      </c>
      <c r="AA43" s="264" t="s">
        <v>221</v>
      </c>
      <c r="AB43" s="264">
        <v>5.5172882080078125</v>
      </c>
      <c r="AC43" s="264">
        <v>3.6162292957305908</v>
      </c>
      <c r="AD43" s="264">
        <v>3.9472911357879639</v>
      </c>
      <c r="AE43" s="287">
        <v>106.411</v>
      </c>
      <c r="AF43" s="287">
        <v>71.741</v>
      </c>
      <c r="AG43" s="287">
        <v>80.540999999999997</v>
      </c>
      <c r="AH43" s="264">
        <v>25.833120346069336</v>
      </c>
      <c r="AI43" s="264">
        <v>18.956510543823242</v>
      </c>
      <c r="AJ43" s="264">
        <v>18.642265319824219</v>
      </c>
      <c r="AK43" s="321">
        <v>498.23899999999998</v>
      </c>
      <c r="AL43" s="321">
        <v>376.07100000000003</v>
      </c>
      <c r="AM43" s="321">
        <v>380.37900000000002</v>
      </c>
      <c r="AN43" s="264">
        <v>1.3389447927474976</v>
      </c>
      <c r="AO43" s="264">
        <v>1.0263818502426147</v>
      </c>
      <c r="AP43" s="264">
        <v>1.0736557245254517</v>
      </c>
      <c r="AQ43" s="323">
        <v>25.824000000000002</v>
      </c>
      <c r="AR43" s="323">
        <v>20.361999999999998</v>
      </c>
      <c r="AS43" s="323">
        <v>21.907</v>
      </c>
      <c r="AT43" s="264" t="s">
        <v>221</v>
      </c>
      <c r="AU43" s="264">
        <v>63.991592407226563</v>
      </c>
      <c r="AV43" s="264">
        <v>57.728713989257813</v>
      </c>
      <c r="AW43" s="264">
        <v>51.782337188720703</v>
      </c>
      <c r="AX43" s="287">
        <v>1234.1949999999999</v>
      </c>
      <c r="AY43" s="287">
        <v>1145.258</v>
      </c>
      <c r="AZ43" s="287">
        <v>1056.5730000000001</v>
      </c>
      <c r="BA43" s="264">
        <v>19.770227432250977</v>
      </c>
      <c r="BB43" s="264">
        <v>20.875343322753906</v>
      </c>
      <c r="BC43" s="264">
        <v>23.110919952392578</v>
      </c>
      <c r="BD43" s="287">
        <v>381.30500000000001</v>
      </c>
      <c r="BE43" s="287">
        <v>414.13799999999998</v>
      </c>
      <c r="BF43" s="287">
        <v>471.55799999999999</v>
      </c>
      <c r="BG43" s="264">
        <v>11.351943016052246</v>
      </c>
      <c r="BH43" s="264">
        <v>14.262231826782227</v>
      </c>
      <c r="BI43" s="264">
        <v>15.264269828796387</v>
      </c>
      <c r="BJ43" s="287">
        <v>218.94300000000001</v>
      </c>
      <c r="BK43" s="287">
        <v>282.94299999999998</v>
      </c>
      <c r="BL43" s="287">
        <v>311.45400000000001</v>
      </c>
      <c r="BM43" s="264">
        <v>4.8862357139587402</v>
      </c>
      <c r="BN43" s="264">
        <v>7.1337118148803711</v>
      </c>
      <c r="BO43" s="264">
        <v>9.842473030090332</v>
      </c>
      <c r="BP43" s="287">
        <v>94.24</v>
      </c>
      <c r="BQ43" s="287">
        <v>141.523</v>
      </c>
      <c r="BR43" s="287">
        <v>200.827</v>
      </c>
    </row>
    <row r="44" spans="2:70" x14ac:dyDescent="0.2">
      <c r="B44" s="143" t="s">
        <v>26</v>
      </c>
      <c r="C44" s="295">
        <v>3.4053316116333008</v>
      </c>
      <c r="D44" s="295">
        <v>1.9045951366424561</v>
      </c>
      <c r="E44" s="295">
        <v>0.99477338790893555</v>
      </c>
      <c r="F44" s="287">
        <v>50.418999999999997</v>
      </c>
      <c r="G44" s="287">
        <v>28.815000000000001</v>
      </c>
      <c r="H44" s="287">
        <v>15.331</v>
      </c>
      <c r="I44" s="295">
        <v>0.15223661065101624</v>
      </c>
      <c r="J44" s="295">
        <v>0.23418290913105011</v>
      </c>
      <c r="K44" s="295">
        <v>0.29971027374267578</v>
      </c>
      <c r="L44" s="287">
        <v>2.254</v>
      </c>
      <c r="M44" s="287">
        <v>3.5430000000000001</v>
      </c>
      <c r="N44" s="287">
        <v>4.6189999999999998</v>
      </c>
      <c r="O44" s="295">
        <v>0.22612607479095459</v>
      </c>
      <c r="P44" s="295">
        <v>7.2376593947410583E-2</v>
      </c>
      <c r="Q44" s="295">
        <v>0.19089579582214355</v>
      </c>
      <c r="R44" s="287">
        <v>3.3479999999999999</v>
      </c>
      <c r="S44" s="287">
        <v>1.095</v>
      </c>
      <c r="T44" s="287">
        <v>2.9420000000000002</v>
      </c>
      <c r="U44" s="295">
        <v>7.0819740295410156</v>
      </c>
      <c r="V44" s="295">
        <v>4.1825742721557617</v>
      </c>
      <c r="W44" s="295">
        <v>4.0422930717468262</v>
      </c>
      <c r="X44" s="287">
        <v>104.855</v>
      </c>
      <c r="Y44" s="287">
        <v>63.279000000000003</v>
      </c>
      <c r="Z44" s="287">
        <v>62.298000000000002</v>
      </c>
      <c r="AA44" s="295" t="s">
        <v>221</v>
      </c>
      <c r="AB44" s="295">
        <v>6.4552645683288574</v>
      </c>
      <c r="AC44" s="295">
        <v>6.718663215637207</v>
      </c>
      <c r="AD44" s="295">
        <v>3.411013126373291</v>
      </c>
      <c r="AE44" s="287">
        <v>95.575999999999993</v>
      </c>
      <c r="AF44" s="287">
        <v>101.648</v>
      </c>
      <c r="AG44" s="287">
        <v>52.569000000000003</v>
      </c>
      <c r="AH44" s="295">
        <v>11.198779106140137</v>
      </c>
      <c r="AI44" s="295">
        <v>12.701398849487305</v>
      </c>
      <c r="AJ44" s="295">
        <v>7.1458745002746582</v>
      </c>
      <c r="AK44" s="321">
        <v>165.80799999999999</v>
      </c>
      <c r="AL44" s="321">
        <v>192.16200000000001</v>
      </c>
      <c r="AM44" s="321">
        <v>110.129</v>
      </c>
      <c r="AN44" s="295">
        <v>0.75537455081939697</v>
      </c>
      <c r="AO44" s="295">
        <v>0.52342492341995239</v>
      </c>
      <c r="AP44" s="295">
        <v>0.6827995777130127</v>
      </c>
      <c r="AQ44" s="323">
        <v>11.183999999999999</v>
      </c>
      <c r="AR44" s="323">
        <v>7.9189999999999996</v>
      </c>
      <c r="AS44" s="323">
        <v>10.523</v>
      </c>
      <c r="AT44" s="295" t="s">
        <v>221</v>
      </c>
      <c r="AU44" s="295">
        <v>43.9769287109375</v>
      </c>
      <c r="AV44" s="295">
        <v>54.596805572509766</v>
      </c>
      <c r="AW44" s="295">
        <v>56.470439910888672</v>
      </c>
      <c r="AX44" s="287">
        <v>651.11800000000005</v>
      </c>
      <c r="AY44" s="287">
        <v>826.00599999999997</v>
      </c>
      <c r="AZ44" s="287">
        <v>870.29700000000003</v>
      </c>
      <c r="BA44" s="295">
        <v>36.344364166259766</v>
      </c>
      <c r="BB44" s="295">
        <v>20.512517929077148</v>
      </c>
      <c r="BC44" s="295">
        <v>21.219409942626953</v>
      </c>
      <c r="BD44" s="287">
        <v>538.11099999999999</v>
      </c>
      <c r="BE44" s="287">
        <v>310.33800000000002</v>
      </c>
      <c r="BF44" s="287">
        <v>327.024</v>
      </c>
      <c r="BG44" s="295">
        <v>13.081609725952148</v>
      </c>
      <c r="BH44" s="295">
        <v>12.685138702392578</v>
      </c>
      <c r="BI44" s="295">
        <v>12.682565689086914</v>
      </c>
      <c r="BJ44" s="287">
        <v>193.685</v>
      </c>
      <c r="BK44" s="287">
        <v>191.916</v>
      </c>
      <c r="BL44" s="287">
        <v>195.458</v>
      </c>
      <c r="BM44" s="295">
        <v>6.597099781036377</v>
      </c>
      <c r="BN44" s="295">
        <v>12.205535888671875</v>
      </c>
      <c r="BO44" s="295">
        <v>9.6275844573974609</v>
      </c>
      <c r="BP44" s="287">
        <v>97.676000000000002</v>
      </c>
      <c r="BQ44" s="287">
        <v>184.66</v>
      </c>
      <c r="BR44" s="287">
        <v>148.376</v>
      </c>
    </row>
    <row r="45" spans="2:70" s="326" customFormat="1" ht="26.25" customHeight="1" thickBot="1" x14ac:dyDescent="0.25">
      <c r="B45" s="209" t="s">
        <v>139</v>
      </c>
      <c r="C45" s="297">
        <v>7.2764682769775391</v>
      </c>
      <c r="D45" s="297">
        <v>4.7830018997192383</v>
      </c>
      <c r="E45" s="297">
        <v>3.5880751609802246</v>
      </c>
      <c r="F45" s="319">
        <v>8118.4390000000003</v>
      </c>
      <c r="G45" s="319">
        <v>5478.4480000000003</v>
      </c>
      <c r="H45" s="319">
        <v>4209.1890000000003</v>
      </c>
      <c r="I45" s="297">
        <v>2.6580977439880371</v>
      </c>
      <c r="J45" s="297">
        <v>2.5033440589904785</v>
      </c>
      <c r="K45" s="297">
        <v>1.9985466003417969</v>
      </c>
      <c r="L45" s="319">
        <v>2965.67</v>
      </c>
      <c r="M45" s="319">
        <v>2867.3290000000002</v>
      </c>
      <c r="N45" s="319">
        <v>2344.5050000000001</v>
      </c>
      <c r="O45" s="297">
        <v>2.2706122398376465</v>
      </c>
      <c r="P45" s="297">
        <v>1.8879884481430054</v>
      </c>
      <c r="Q45" s="297">
        <v>1.6444077491760254</v>
      </c>
      <c r="R45" s="319">
        <v>2533.348</v>
      </c>
      <c r="S45" s="319">
        <v>2162.5010000000002</v>
      </c>
      <c r="T45" s="319">
        <v>1929.0630000000001</v>
      </c>
      <c r="U45" s="297">
        <v>11.788254737854004</v>
      </c>
      <c r="V45" s="297">
        <v>10.534828186035156</v>
      </c>
      <c r="W45" s="297">
        <v>9.6840353012084961</v>
      </c>
      <c r="X45" s="319">
        <v>13152.290999999999</v>
      </c>
      <c r="Y45" s="319">
        <v>12066.585999999999</v>
      </c>
      <c r="Z45" s="319">
        <v>11360.391</v>
      </c>
      <c r="AA45" s="297" t="s">
        <v>221</v>
      </c>
      <c r="AB45" s="297">
        <v>12.211999893188477</v>
      </c>
      <c r="AC45" s="297">
        <v>9.2339277267456055</v>
      </c>
      <c r="AD45" s="297">
        <v>8.7788152694702148</v>
      </c>
      <c r="AE45" s="319">
        <v>13625.067999999999</v>
      </c>
      <c r="AF45" s="319">
        <v>10576.536</v>
      </c>
      <c r="AG45" s="319">
        <v>10298.472</v>
      </c>
      <c r="AH45" s="297">
        <v>11.653599739074707</v>
      </c>
      <c r="AI45" s="297">
        <v>10.734989166259766</v>
      </c>
      <c r="AJ45" s="297">
        <v>9.1182975769042969</v>
      </c>
      <c r="AK45" s="324">
        <v>13002.054</v>
      </c>
      <c r="AL45" s="324">
        <v>12295.851000000001</v>
      </c>
      <c r="AM45" s="324">
        <v>10696.721</v>
      </c>
      <c r="AN45" s="297">
        <v>1.0386700630187988</v>
      </c>
      <c r="AO45" s="297">
        <v>0.8566662073135376</v>
      </c>
      <c r="AP45" s="297">
        <v>0.66128265857696533</v>
      </c>
      <c r="AQ45" s="325">
        <v>1158.856</v>
      </c>
      <c r="AR45" s="325">
        <v>981.22500000000002</v>
      </c>
      <c r="AS45" s="325">
        <v>775.75400000000002</v>
      </c>
      <c r="AT45" s="297" t="s">
        <v>221</v>
      </c>
      <c r="AU45" s="297">
        <v>53.907619476318359</v>
      </c>
      <c r="AV45" s="297">
        <v>55.709365844726562</v>
      </c>
      <c r="AW45" s="297">
        <v>56.074146270751953</v>
      </c>
      <c r="AX45" s="319">
        <v>60145.347000000002</v>
      </c>
      <c r="AY45" s="319">
        <v>63809.478000000003</v>
      </c>
      <c r="AZ45" s="319">
        <v>65780.861999999994</v>
      </c>
      <c r="BA45" s="297">
        <v>24.349618911743164</v>
      </c>
      <c r="BB45" s="297">
        <v>19.460494995117188</v>
      </c>
      <c r="BC45" s="297">
        <v>20.609771728515625</v>
      </c>
      <c r="BD45" s="319">
        <v>27167.149000000001</v>
      </c>
      <c r="BE45" s="319">
        <v>22290.041000000001</v>
      </c>
      <c r="BF45" s="319">
        <v>24177.425999999999</v>
      </c>
      <c r="BG45" s="297">
        <v>12.821022033691406</v>
      </c>
      <c r="BH45" s="297">
        <v>14.037676811218262</v>
      </c>
      <c r="BI45" s="297">
        <v>13.649638175964355</v>
      </c>
      <c r="BJ45" s="319">
        <v>14304.561</v>
      </c>
      <c r="BK45" s="319">
        <v>16078.746999999999</v>
      </c>
      <c r="BL45" s="319">
        <v>16012.459000000001</v>
      </c>
      <c r="BM45" s="297">
        <v>8.9217386245727539</v>
      </c>
      <c r="BN45" s="297">
        <v>10.792461395263672</v>
      </c>
      <c r="BO45" s="297">
        <v>9.6664457321166992</v>
      </c>
      <c r="BP45" s="319">
        <v>9954.0859999999993</v>
      </c>
      <c r="BQ45" s="319">
        <v>12361.68</v>
      </c>
      <c r="BR45" s="319">
        <v>11339.755999999999</v>
      </c>
    </row>
    <row r="46" spans="2:70" ht="13.5" thickTop="1" x14ac:dyDescent="0.2">
      <c r="B46" s="184" t="s">
        <v>255</v>
      </c>
    </row>
    <row r="47" spans="2:70" x14ac:dyDescent="0.2">
      <c r="B47" s="14" t="s">
        <v>199</v>
      </c>
    </row>
    <row r="48" spans="2:70" x14ac:dyDescent="0.2">
      <c r="B48" s="149"/>
    </row>
  </sheetData>
  <mergeCells count="40">
    <mergeCell ref="B6:BR6"/>
    <mergeCell ref="B7:BR7"/>
    <mergeCell ref="B8:BR8"/>
    <mergeCell ref="B9:B12"/>
    <mergeCell ref="C9:Z9"/>
    <mergeCell ref="AB9:AS9"/>
    <mergeCell ref="AU9:BR9"/>
    <mergeCell ref="BM10:BR10"/>
    <mergeCell ref="I10:N10"/>
    <mergeCell ref="O10:T10"/>
    <mergeCell ref="U10:Z10"/>
    <mergeCell ref="AB10:AG10"/>
    <mergeCell ref="AH10:AM10"/>
    <mergeCell ref="AN10:AS10"/>
    <mergeCell ref="C11:E11"/>
    <mergeCell ref="F11:H11"/>
    <mergeCell ref="AU10:AZ10"/>
    <mergeCell ref="BA10:BF10"/>
    <mergeCell ref="BG10:BL10"/>
    <mergeCell ref="C10:H10"/>
    <mergeCell ref="AQ11:AS11"/>
    <mergeCell ref="I11:K11"/>
    <mergeCell ref="L11:N11"/>
    <mergeCell ref="O11:Q11"/>
    <mergeCell ref="R11:T11"/>
    <mergeCell ref="U11:W11"/>
    <mergeCell ref="X11:Z11"/>
    <mergeCell ref="AB11:AD11"/>
    <mergeCell ref="AE11:AG11"/>
    <mergeCell ref="AH11:AJ11"/>
    <mergeCell ref="AK11:AM11"/>
    <mergeCell ref="AN11:AP11"/>
    <mergeCell ref="BM11:BO11"/>
    <mergeCell ref="BP11:BR11"/>
    <mergeCell ref="AU11:AW11"/>
    <mergeCell ref="AX11:AZ11"/>
    <mergeCell ref="BA11:BC11"/>
    <mergeCell ref="BD11:BF11"/>
    <mergeCell ref="BG11:BI11"/>
    <mergeCell ref="BJ11:BL1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57"/>
  <sheetViews>
    <sheetView workbookViewId="0">
      <selection activeCell="D11" sqref="D11:N11"/>
    </sheetView>
  </sheetViews>
  <sheetFormatPr baseColWidth="10" defaultRowHeight="12.75" x14ac:dyDescent="0.2"/>
  <cols>
    <col min="1" max="1" width="0.85546875" style="189" customWidth="1"/>
    <col min="2" max="2" width="11.28515625" style="189" customWidth="1"/>
    <col min="3" max="3" width="0.85546875" style="189" customWidth="1"/>
    <col min="4" max="4" width="11.7109375" style="189" customWidth="1"/>
    <col min="5" max="5" width="12.28515625" style="189" customWidth="1"/>
    <col min="6" max="6" width="11.7109375" style="189" customWidth="1"/>
    <col min="7" max="7" width="0.85546875" style="189" customWidth="1"/>
    <col min="8" max="10" width="11.7109375" style="189" customWidth="1"/>
    <col min="11" max="11" width="0.85546875" style="189" customWidth="1"/>
    <col min="12" max="14" width="11.7109375" style="189" customWidth="1"/>
    <col min="15" max="16384" width="11.42578125" style="187"/>
  </cols>
  <sheetData>
    <row r="5" spans="1:14" ht="15" x14ac:dyDescent="0.25">
      <c r="B5" s="427" t="s">
        <v>249</v>
      </c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</row>
    <row r="6" spans="1:14" ht="16.5" thickBot="1" x14ac:dyDescent="0.25">
      <c r="A6" s="188"/>
      <c r="B6" s="428" t="s">
        <v>247</v>
      </c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</row>
    <row r="7" spans="1:14" ht="18" thickTop="1" x14ac:dyDescent="0.2">
      <c r="A7" s="218"/>
      <c r="B7" s="429" t="s">
        <v>110</v>
      </c>
      <c r="C7" s="219"/>
      <c r="D7" s="431" t="s">
        <v>0</v>
      </c>
      <c r="E7" s="431"/>
      <c r="F7" s="431"/>
      <c r="G7" s="220"/>
      <c r="H7" s="431" t="s">
        <v>195</v>
      </c>
      <c r="I7" s="431"/>
      <c r="J7" s="431"/>
      <c r="K7" s="220"/>
      <c r="L7" s="431" t="s">
        <v>215</v>
      </c>
      <c r="M7" s="431"/>
      <c r="N7" s="431"/>
    </row>
    <row r="8" spans="1:14" ht="27.75" thickBot="1" x14ac:dyDescent="0.25">
      <c r="A8" s="221"/>
      <c r="B8" s="430"/>
      <c r="C8" s="222"/>
      <c r="D8" s="214" t="s">
        <v>216</v>
      </c>
      <c r="E8" s="214" t="s">
        <v>217</v>
      </c>
      <c r="F8" s="198" t="s">
        <v>218</v>
      </c>
      <c r="G8" s="198"/>
      <c r="H8" s="214" t="s">
        <v>196</v>
      </c>
      <c r="I8" s="214" t="s">
        <v>197</v>
      </c>
      <c r="J8" s="198" t="s">
        <v>198</v>
      </c>
      <c r="K8" s="198"/>
      <c r="L8" s="214" t="s">
        <v>196</v>
      </c>
      <c r="M8" s="214" t="s">
        <v>197</v>
      </c>
      <c r="N8" s="198" t="s">
        <v>198</v>
      </c>
    </row>
    <row r="9" spans="1:14" x14ac:dyDescent="0.2">
      <c r="B9" s="425" t="s">
        <v>8</v>
      </c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</row>
    <row r="10" spans="1:14" x14ac:dyDescent="0.2">
      <c r="B10" s="190">
        <v>1992</v>
      </c>
      <c r="D10" s="236">
        <v>21.38</v>
      </c>
      <c r="E10" s="236">
        <v>29.66</v>
      </c>
      <c r="F10" s="236">
        <v>53.09</v>
      </c>
      <c r="G10" s="236"/>
      <c r="H10" s="237">
        <v>18579252</v>
      </c>
      <c r="I10" s="237">
        <v>25772159</v>
      </c>
      <c r="J10" s="237">
        <v>46138837</v>
      </c>
      <c r="K10" s="236"/>
      <c r="L10" s="238">
        <v>1.1189199999999999</v>
      </c>
      <c r="M10" s="238">
        <v>1.11819</v>
      </c>
      <c r="N10" s="238">
        <v>1.35958</v>
      </c>
    </row>
    <row r="11" spans="1:14" x14ac:dyDescent="0.2">
      <c r="B11" s="190">
        <v>1994</v>
      </c>
      <c r="D11" s="338">
        <v>21.17</v>
      </c>
      <c r="E11" s="338">
        <v>29.95</v>
      </c>
      <c r="F11" s="338">
        <v>52.38</v>
      </c>
      <c r="G11" s="236"/>
      <c r="H11" s="237">
        <v>19008088</v>
      </c>
      <c r="I11" s="237">
        <v>26885596</v>
      </c>
      <c r="J11" s="237">
        <v>47018805</v>
      </c>
      <c r="K11" s="236"/>
      <c r="L11" s="238">
        <v>0.82061500000000009</v>
      </c>
      <c r="M11" s="238">
        <v>0.96471400000000007</v>
      </c>
      <c r="N11" s="238">
        <v>1.2240739999999999</v>
      </c>
    </row>
    <row r="12" spans="1:14" x14ac:dyDescent="0.2">
      <c r="B12" s="190">
        <v>1996</v>
      </c>
      <c r="D12" s="236">
        <v>37.39</v>
      </c>
      <c r="E12" s="236">
        <v>46.87</v>
      </c>
      <c r="F12" s="236">
        <v>69.010000000000005</v>
      </c>
      <c r="G12" s="236"/>
      <c r="H12" s="237">
        <v>34654309</v>
      </c>
      <c r="I12" s="237">
        <v>43444956</v>
      </c>
      <c r="J12" s="237">
        <v>63967416</v>
      </c>
      <c r="K12" s="236"/>
      <c r="L12" s="238">
        <v>1.04243</v>
      </c>
      <c r="M12" s="238">
        <v>1.0753600000000001</v>
      </c>
      <c r="N12" s="238">
        <v>1.06538</v>
      </c>
    </row>
    <row r="13" spans="1:14" x14ac:dyDescent="0.2">
      <c r="B13" s="190">
        <v>1998</v>
      </c>
      <c r="D13" s="236">
        <v>33.26</v>
      </c>
      <c r="E13" s="236">
        <v>41.73</v>
      </c>
      <c r="F13" s="236">
        <v>63.69</v>
      </c>
      <c r="G13" s="236"/>
      <c r="H13" s="237">
        <v>31682407</v>
      </c>
      <c r="I13" s="237">
        <v>39751061</v>
      </c>
      <c r="J13" s="237">
        <v>60671333</v>
      </c>
      <c r="K13" s="236"/>
      <c r="L13" s="238">
        <v>0.92528999999999995</v>
      </c>
      <c r="M13" s="238">
        <v>0.94911999999999996</v>
      </c>
      <c r="N13" s="238">
        <v>0.93887999999999994</v>
      </c>
    </row>
    <row r="14" spans="1:14" x14ac:dyDescent="0.2">
      <c r="B14" s="190">
        <v>2000</v>
      </c>
      <c r="D14" s="236">
        <v>24.129796156803618</v>
      </c>
      <c r="E14" s="236">
        <v>31.752760370790075</v>
      </c>
      <c r="F14" s="236">
        <v>53.606163484990908</v>
      </c>
      <c r="G14" s="236"/>
      <c r="H14" s="237">
        <v>23722151</v>
      </c>
      <c r="I14" s="237">
        <v>31216334</v>
      </c>
      <c r="J14" s="237">
        <v>52700549</v>
      </c>
      <c r="K14" s="236"/>
      <c r="L14" s="238">
        <v>1.0447599999999999</v>
      </c>
      <c r="M14" s="238">
        <v>1.1693100000000001</v>
      </c>
      <c r="N14" s="238">
        <v>1.2489600000000001</v>
      </c>
    </row>
    <row r="15" spans="1:14" x14ac:dyDescent="0.2">
      <c r="B15" s="190">
        <v>2002</v>
      </c>
      <c r="D15" s="236">
        <v>19.969152536053983</v>
      </c>
      <c r="E15" s="236">
        <v>26.855915542338693</v>
      </c>
      <c r="F15" s="236">
        <v>49.979043039504901</v>
      </c>
      <c r="G15" s="236"/>
      <c r="H15" s="237">
        <v>20139753</v>
      </c>
      <c r="I15" s="237">
        <v>27085351</v>
      </c>
      <c r="J15" s="237">
        <v>50406024</v>
      </c>
      <c r="K15" s="236"/>
      <c r="L15" s="238">
        <v>0.9309599999999999</v>
      </c>
      <c r="M15" s="238">
        <v>1.0394399999999999</v>
      </c>
      <c r="N15" s="238">
        <v>1.10843</v>
      </c>
    </row>
    <row r="16" spans="1:14" x14ac:dyDescent="0.2">
      <c r="B16" s="190">
        <v>2004</v>
      </c>
      <c r="D16" s="236">
        <v>17.394626955082909</v>
      </c>
      <c r="E16" s="236">
        <v>24.697115824963902</v>
      </c>
      <c r="F16" s="236">
        <v>47.213918648680902</v>
      </c>
      <c r="G16" s="236"/>
      <c r="H16" s="237">
        <v>17914516</v>
      </c>
      <c r="I16" s="237">
        <v>25435261</v>
      </c>
      <c r="J16" s="237">
        <v>48625044</v>
      </c>
      <c r="K16" s="236"/>
      <c r="L16" s="238">
        <v>0.76594999999999991</v>
      </c>
      <c r="M16" s="238">
        <v>0.90142</v>
      </c>
      <c r="N16" s="238">
        <v>0.90848000000000007</v>
      </c>
    </row>
    <row r="17" spans="2:14" x14ac:dyDescent="0.2">
      <c r="B17" s="190">
        <v>2005</v>
      </c>
      <c r="D17" s="236">
        <v>18.236776487053636</v>
      </c>
      <c r="E17" s="236">
        <v>24.698105280359066</v>
      </c>
      <c r="F17" s="236">
        <v>47.044719068935976</v>
      </c>
      <c r="G17" s="236"/>
      <c r="H17" s="237">
        <v>18954241</v>
      </c>
      <c r="I17" s="237">
        <v>25669769</v>
      </c>
      <c r="J17" s="237">
        <v>48895535</v>
      </c>
      <c r="K17" s="236"/>
      <c r="L17" s="238">
        <v>0.64497000000000004</v>
      </c>
      <c r="M17" s="238">
        <v>0.70105000000000006</v>
      </c>
      <c r="N17" s="238">
        <v>0.69581000000000004</v>
      </c>
    </row>
    <row r="18" spans="2:14" x14ac:dyDescent="0.2">
      <c r="B18" s="190">
        <v>2006</v>
      </c>
      <c r="D18" s="239">
        <v>13.950754839999998</v>
      </c>
      <c r="E18" s="239">
        <v>20.86725358</v>
      </c>
      <c r="F18" s="239">
        <v>42.871665749999998</v>
      </c>
      <c r="G18" s="240"/>
      <c r="H18" s="241">
        <v>15147499</v>
      </c>
      <c r="I18" s="241">
        <v>22657319</v>
      </c>
      <c r="J18" s="241">
        <v>46549346</v>
      </c>
      <c r="K18" s="236"/>
      <c r="L18" s="238">
        <v>0.72744799999999998</v>
      </c>
      <c r="M18" s="238">
        <v>0.86324800000000002</v>
      </c>
      <c r="N18" s="238">
        <v>0.82763200000000003</v>
      </c>
    </row>
    <row r="19" spans="2:14" x14ac:dyDescent="0.2">
      <c r="B19" s="190">
        <v>2008</v>
      </c>
      <c r="D19" s="239">
        <v>18.626788000000001</v>
      </c>
      <c r="E19" s="239">
        <v>25.522780999999998</v>
      </c>
      <c r="F19" s="239">
        <v>47.827899000000002</v>
      </c>
      <c r="G19" s="240"/>
      <c r="H19" s="241">
        <v>20789646</v>
      </c>
      <c r="I19" s="241">
        <v>28486370</v>
      </c>
      <c r="J19" s="241">
        <v>53381457</v>
      </c>
      <c r="K19" s="236"/>
      <c r="L19" s="238">
        <v>0.56799499999999992</v>
      </c>
      <c r="M19" s="238">
        <v>0.61206199999999999</v>
      </c>
      <c r="N19" s="238">
        <v>0.65360699999999994</v>
      </c>
    </row>
    <row r="20" spans="2:14" x14ac:dyDescent="0.2">
      <c r="B20" s="190">
        <v>2010</v>
      </c>
      <c r="D20" s="239">
        <v>18.798233209999999</v>
      </c>
      <c r="E20" s="239">
        <v>26.617875670000004</v>
      </c>
      <c r="F20" s="239">
        <v>51.082377139999998</v>
      </c>
      <c r="G20" s="240"/>
      <c r="H20" s="241">
        <v>21535243</v>
      </c>
      <c r="I20" s="241">
        <v>30493420</v>
      </c>
      <c r="J20" s="241">
        <v>58519936</v>
      </c>
      <c r="K20" s="236"/>
      <c r="L20" s="238">
        <v>0.55343100000000001</v>
      </c>
      <c r="M20" s="238">
        <v>0.61116900000000007</v>
      </c>
      <c r="N20" s="238">
        <v>0.63388899999999992</v>
      </c>
    </row>
    <row r="21" spans="2:14" ht="12.75" customHeight="1" x14ac:dyDescent="0.2">
      <c r="B21" s="242">
        <v>2012</v>
      </c>
      <c r="C21" s="232"/>
      <c r="D21" s="243">
        <v>19.686253000000001</v>
      </c>
      <c r="E21" s="243">
        <v>28.035745000000002</v>
      </c>
      <c r="F21" s="243">
        <v>52.309105000000002</v>
      </c>
      <c r="G21" s="243"/>
      <c r="H21" s="244">
        <v>23088910</v>
      </c>
      <c r="I21" s="244">
        <v>32881564</v>
      </c>
      <c r="J21" s="244">
        <v>61350435</v>
      </c>
      <c r="K21" s="243"/>
      <c r="L21" s="245">
        <v>0.91897200000000001</v>
      </c>
      <c r="M21" s="245">
        <v>1.063555</v>
      </c>
      <c r="N21" s="245">
        <v>1.0477759999999998</v>
      </c>
    </row>
    <row r="22" spans="2:14" x14ac:dyDescent="0.2">
      <c r="B22" s="425" t="s">
        <v>149</v>
      </c>
      <c r="C22" s="425"/>
      <c r="D22" s="425"/>
      <c r="E22" s="425"/>
      <c r="F22" s="425"/>
      <c r="G22" s="425"/>
      <c r="H22" s="425"/>
      <c r="I22" s="425"/>
      <c r="J22" s="425"/>
      <c r="K22" s="425"/>
      <c r="L22" s="425"/>
      <c r="M22" s="425"/>
      <c r="N22" s="425"/>
    </row>
    <row r="23" spans="2:14" x14ac:dyDescent="0.2">
      <c r="B23" s="190">
        <v>1992</v>
      </c>
      <c r="D23" s="236">
        <v>13.01</v>
      </c>
      <c r="E23" s="236">
        <v>20.100000000000001</v>
      </c>
      <c r="F23" s="236">
        <v>44.25</v>
      </c>
      <c r="G23" s="236"/>
      <c r="H23" s="237">
        <v>6800734</v>
      </c>
      <c r="I23" s="237">
        <v>10510336</v>
      </c>
      <c r="J23" s="237">
        <v>23140886</v>
      </c>
      <c r="K23" s="236"/>
      <c r="L23" s="238">
        <v>1.25909</v>
      </c>
      <c r="M23" s="238">
        <v>1.4753000000000001</v>
      </c>
      <c r="N23" s="238">
        <v>1.9837499999999999</v>
      </c>
    </row>
    <row r="24" spans="2:14" x14ac:dyDescent="0.2">
      <c r="B24" s="190">
        <v>1994</v>
      </c>
      <c r="D24" s="236">
        <v>10.67</v>
      </c>
      <c r="E24" s="236">
        <v>18.329999999999998</v>
      </c>
      <c r="F24" s="236">
        <v>41.19</v>
      </c>
      <c r="G24" s="236"/>
      <c r="H24" s="237">
        <v>5754571</v>
      </c>
      <c r="I24" s="237">
        <v>9886016</v>
      </c>
      <c r="J24" s="237">
        <v>22220455</v>
      </c>
      <c r="K24" s="236"/>
      <c r="L24" s="238">
        <v>0.89863999999999999</v>
      </c>
      <c r="M24" s="238">
        <v>1.3853</v>
      </c>
      <c r="N24" s="238">
        <v>1.92954</v>
      </c>
    </row>
    <row r="25" spans="2:14" x14ac:dyDescent="0.2">
      <c r="B25" s="190">
        <v>1996</v>
      </c>
      <c r="D25" s="236">
        <v>26.99</v>
      </c>
      <c r="E25" s="236">
        <v>36.75</v>
      </c>
      <c r="F25" s="236">
        <v>61.46</v>
      </c>
      <c r="G25" s="236"/>
      <c r="H25" s="237">
        <v>15221623</v>
      </c>
      <c r="I25" s="237">
        <v>20727912</v>
      </c>
      <c r="J25" s="237">
        <v>34665084</v>
      </c>
      <c r="K25" s="236"/>
      <c r="L25" s="238">
        <v>1.32785</v>
      </c>
      <c r="M25" s="238">
        <v>1.5160800000000001</v>
      </c>
      <c r="N25" s="238">
        <v>1.63564</v>
      </c>
    </row>
    <row r="26" spans="2:14" x14ac:dyDescent="0.2">
      <c r="B26" s="190">
        <v>1998</v>
      </c>
      <c r="D26" s="236">
        <v>21.38</v>
      </c>
      <c r="E26" s="236">
        <v>30.6</v>
      </c>
      <c r="F26" s="236">
        <v>55.87</v>
      </c>
      <c r="G26" s="236"/>
      <c r="H26" s="237">
        <v>12401904</v>
      </c>
      <c r="I26" s="237">
        <v>17748327</v>
      </c>
      <c r="J26" s="237">
        <v>32403021</v>
      </c>
      <c r="K26" s="236"/>
      <c r="L26" s="238">
        <v>0.91582999999999992</v>
      </c>
      <c r="M26" s="238">
        <v>1.0758000000000001</v>
      </c>
      <c r="N26" s="238">
        <v>1.1774200000000001</v>
      </c>
    </row>
    <row r="27" spans="2:14" x14ac:dyDescent="0.2">
      <c r="B27" s="190">
        <v>2000</v>
      </c>
      <c r="D27" s="236">
        <v>12.49314061492011</v>
      </c>
      <c r="E27" s="236">
        <v>20.168044896739101</v>
      </c>
      <c r="F27" s="236">
        <v>43.65287674671707</v>
      </c>
      <c r="G27" s="236"/>
      <c r="H27" s="237">
        <v>7498833</v>
      </c>
      <c r="I27" s="237">
        <v>12105587</v>
      </c>
      <c r="J27" s="237">
        <v>26202029</v>
      </c>
      <c r="K27" s="236"/>
      <c r="L27" s="238">
        <v>1.00847</v>
      </c>
      <c r="M27" s="238">
        <v>1.2750900000000001</v>
      </c>
      <c r="N27" s="238">
        <v>1.60772</v>
      </c>
    </row>
    <row r="28" spans="2:14" x14ac:dyDescent="0.2">
      <c r="B28" s="190">
        <v>2002</v>
      </c>
      <c r="D28" s="236">
        <v>11.326432742381542</v>
      </c>
      <c r="E28" s="236">
        <v>17.15591936065028</v>
      </c>
      <c r="F28" s="236">
        <v>41.148590674393162</v>
      </c>
      <c r="G28" s="236"/>
      <c r="H28" s="237">
        <v>7062099</v>
      </c>
      <c r="I28" s="237">
        <v>10696819</v>
      </c>
      <c r="J28" s="237">
        <v>25656394</v>
      </c>
      <c r="K28" s="236"/>
      <c r="L28" s="238">
        <v>0.7409</v>
      </c>
      <c r="M28" s="238">
        <v>0.91383999999999999</v>
      </c>
      <c r="N28" s="238">
        <v>1.0906799999999999</v>
      </c>
    </row>
    <row r="29" spans="2:14" x14ac:dyDescent="0.2">
      <c r="B29" s="190">
        <v>2004</v>
      </c>
      <c r="D29" s="236">
        <v>11.012952360162192</v>
      </c>
      <c r="E29" s="236">
        <v>17.812251113716858</v>
      </c>
      <c r="F29" s="236">
        <v>41.132700742138304</v>
      </c>
      <c r="G29" s="236"/>
      <c r="H29" s="237">
        <v>7091168</v>
      </c>
      <c r="I29" s="237">
        <v>11469192</v>
      </c>
      <c r="J29" s="237">
        <v>26485077</v>
      </c>
      <c r="K29" s="236"/>
      <c r="L29" s="238">
        <v>0.50165000000000004</v>
      </c>
      <c r="M29" s="238">
        <v>0.54964999999999997</v>
      </c>
      <c r="N29" s="238">
        <v>0.65840999999999994</v>
      </c>
    </row>
    <row r="30" spans="2:14" x14ac:dyDescent="0.2">
      <c r="B30" s="190">
        <v>2005</v>
      </c>
      <c r="D30" s="236">
        <v>9.942927342070357</v>
      </c>
      <c r="E30" s="236">
        <v>15.789142846005952</v>
      </c>
      <c r="F30" s="236">
        <v>38.347202909840611</v>
      </c>
      <c r="G30" s="236"/>
      <c r="H30" s="237">
        <v>6499518</v>
      </c>
      <c r="I30" s="237">
        <v>10321087</v>
      </c>
      <c r="J30" s="237">
        <v>25066897</v>
      </c>
      <c r="K30" s="236"/>
      <c r="L30" s="238">
        <v>0.46493999999999996</v>
      </c>
      <c r="M30" s="238">
        <v>0.55148999999999992</v>
      </c>
      <c r="N30" s="238">
        <v>0.72475000000000001</v>
      </c>
    </row>
    <row r="31" spans="2:14" x14ac:dyDescent="0.2">
      <c r="B31" s="190">
        <v>2006</v>
      </c>
      <c r="D31" s="236">
        <v>7.6475540100000003</v>
      </c>
      <c r="E31" s="236">
        <v>13.78706036</v>
      </c>
      <c r="F31" s="236">
        <v>35.841837920000003</v>
      </c>
      <c r="G31" s="236"/>
      <c r="H31" s="237">
        <v>5184898</v>
      </c>
      <c r="I31" s="237">
        <v>9347368</v>
      </c>
      <c r="J31" s="237">
        <v>24300093</v>
      </c>
      <c r="K31" s="236"/>
      <c r="L31" s="238">
        <v>0.36509599999999998</v>
      </c>
      <c r="M31" s="238">
        <v>0.49530099999999999</v>
      </c>
      <c r="N31" s="238">
        <v>0.71967599999999998</v>
      </c>
    </row>
    <row r="32" spans="2:14" x14ac:dyDescent="0.2">
      <c r="B32" s="190">
        <v>2008</v>
      </c>
      <c r="D32" s="236">
        <v>10.704803999999999</v>
      </c>
      <c r="E32" s="236">
        <v>17.362691999999999</v>
      </c>
      <c r="F32" s="236">
        <v>39.996024000000006</v>
      </c>
      <c r="G32" s="236"/>
      <c r="H32" s="237">
        <v>7463236</v>
      </c>
      <c r="I32" s="237">
        <v>12105020</v>
      </c>
      <c r="J32" s="237">
        <v>27884655</v>
      </c>
      <c r="K32" s="236"/>
      <c r="L32" s="238">
        <v>0.50987300000000002</v>
      </c>
      <c r="M32" s="238">
        <v>0.579596</v>
      </c>
      <c r="N32" s="238">
        <v>0.65329999999999999</v>
      </c>
    </row>
    <row r="33" spans="1:14" x14ac:dyDescent="0.2">
      <c r="B33" s="190">
        <v>2010</v>
      </c>
      <c r="D33" s="236">
        <v>12.542354119999999</v>
      </c>
      <c r="E33" s="236">
        <v>19.92768878</v>
      </c>
      <c r="F33" s="236">
        <v>45.296361130000001</v>
      </c>
      <c r="G33" s="236"/>
      <c r="H33" s="237">
        <v>8975498</v>
      </c>
      <c r="I33" s="237">
        <v>14260555</v>
      </c>
      <c r="J33" s="237">
        <v>32414760</v>
      </c>
      <c r="K33" s="236"/>
      <c r="L33" s="238">
        <v>0.45289699999999999</v>
      </c>
      <c r="M33" s="238">
        <v>0.53514600000000001</v>
      </c>
      <c r="N33" s="238">
        <v>0.64037299999999997</v>
      </c>
    </row>
    <row r="34" spans="1:14" ht="12.75" customHeight="1" x14ac:dyDescent="0.2">
      <c r="B34" s="242">
        <v>2012</v>
      </c>
      <c r="C34" s="232"/>
      <c r="D34" s="243">
        <v>12.919569000000001</v>
      </c>
      <c r="E34" s="243">
        <v>20.725080999999999</v>
      </c>
      <c r="F34" s="243">
        <v>45.520101000000004</v>
      </c>
      <c r="G34" s="243"/>
      <c r="H34" s="244">
        <v>9458956</v>
      </c>
      <c r="I34" s="244">
        <v>15173697</v>
      </c>
      <c r="J34" s="244">
        <v>33327167</v>
      </c>
      <c r="K34" s="243"/>
      <c r="L34" s="245">
        <v>0.99105300000000007</v>
      </c>
      <c r="M34" s="245">
        <v>1.18286</v>
      </c>
      <c r="N34" s="245">
        <v>1.3080540000000001</v>
      </c>
    </row>
    <row r="35" spans="1:14" x14ac:dyDescent="0.2">
      <c r="B35" s="425" t="s">
        <v>148</v>
      </c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</row>
    <row r="36" spans="1:14" x14ac:dyDescent="0.2">
      <c r="B36" s="190">
        <v>1992</v>
      </c>
      <c r="D36" s="236">
        <v>34.03</v>
      </c>
      <c r="E36" s="236">
        <v>44.1</v>
      </c>
      <c r="F36" s="236">
        <v>66.45</v>
      </c>
      <c r="G36" s="236"/>
      <c r="H36" s="237">
        <v>11778518</v>
      </c>
      <c r="I36" s="237">
        <v>15261823</v>
      </c>
      <c r="J36" s="237">
        <v>22997951</v>
      </c>
      <c r="K36" s="236"/>
      <c r="L36" s="238">
        <v>2.3471100000000003</v>
      </c>
      <c r="M36" s="238">
        <v>2.0125700000000002</v>
      </c>
      <c r="N36" s="238">
        <v>1.8381399999999999</v>
      </c>
    </row>
    <row r="37" spans="1:14" x14ac:dyDescent="0.2">
      <c r="B37" s="190">
        <v>1994</v>
      </c>
      <c r="D37" s="236">
        <v>37.01</v>
      </c>
      <c r="E37" s="236">
        <v>47.51</v>
      </c>
      <c r="F37" s="236">
        <v>69.28</v>
      </c>
      <c r="G37" s="236"/>
      <c r="H37" s="237">
        <v>13263492</v>
      </c>
      <c r="I37" s="237">
        <v>17022854</v>
      </c>
      <c r="J37" s="237">
        <v>24824766</v>
      </c>
      <c r="K37" s="236"/>
      <c r="L37" s="238">
        <v>1.8364200000000002</v>
      </c>
      <c r="M37" s="238">
        <v>1.7763</v>
      </c>
      <c r="N37" s="238">
        <v>1.7424599999999999</v>
      </c>
    </row>
    <row r="38" spans="1:14" x14ac:dyDescent="0.2">
      <c r="B38" s="190">
        <v>1996</v>
      </c>
      <c r="D38" s="236">
        <v>53.54</v>
      </c>
      <c r="E38" s="236">
        <v>62.59</v>
      </c>
      <c r="F38" s="236">
        <v>80.739999999999995</v>
      </c>
      <c r="G38" s="236"/>
      <c r="H38" s="237">
        <v>19432686</v>
      </c>
      <c r="I38" s="237">
        <v>22717044</v>
      </c>
      <c r="J38" s="237">
        <v>29302332</v>
      </c>
      <c r="K38" s="236"/>
      <c r="L38" s="238">
        <v>1.5737399999999999</v>
      </c>
      <c r="M38" s="238">
        <v>1.3547</v>
      </c>
      <c r="N38" s="238">
        <v>1.01769</v>
      </c>
    </row>
    <row r="39" spans="1:14" x14ac:dyDescent="0.2">
      <c r="B39" s="190">
        <v>1998</v>
      </c>
      <c r="D39" s="236">
        <v>51.74</v>
      </c>
      <c r="E39" s="236">
        <v>59.04</v>
      </c>
      <c r="F39" s="236">
        <v>75.86</v>
      </c>
      <c r="G39" s="236"/>
      <c r="H39" s="237">
        <v>19280503</v>
      </c>
      <c r="I39" s="237">
        <v>22002734</v>
      </c>
      <c r="J39" s="237">
        <v>28268312</v>
      </c>
      <c r="K39" s="236"/>
      <c r="L39" s="238">
        <v>2.1692800000000001</v>
      </c>
      <c r="M39" s="238">
        <v>2.1053500000000001</v>
      </c>
      <c r="N39" s="238">
        <v>1.81603</v>
      </c>
    </row>
    <row r="40" spans="1:14" x14ac:dyDescent="0.2">
      <c r="B40" s="190">
        <v>2000</v>
      </c>
      <c r="D40" s="236">
        <v>42.372900701342253</v>
      </c>
      <c r="E40" s="236">
        <v>49.914437044226986</v>
      </c>
      <c r="F40" s="236">
        <v>69.210204515040132</v>
      </c>
      <c r="G40" s="236"/>
      <c r="H40" s="237">
        <v>16223318</v>
      </c>
      <c r="I40" s="237">
        <v>19110747</v>
      </c>
      <c r="J40" s="237">
        <v>26498520</v>
      </c>
      <c r="K40" s="236"/>
      <c r="L40" s="238">
        <v>2.1017199999999998</v>
      </c>
      <c r="M40" s="238">
        <v>2.2143999999999999</v>
      </c>
      <c r="N40" s="238">
        <v>1.9047999999999998</v>
      </c>
    </row>
    <row r="41" spans="1:14" x14ac:dyDescent="0.2">
      <c r="B41" s="190">
        <v>2002</v>
      </c>
      <c r="D41" s="236">
        <v>33.964652452524199</v>
      </c>
      <c r="E41" s="236">
        <v>42.563505165916702</v>
      </c>
      <c r="F41" s="236">
        <v>64.278545775761188</v>
      </c>
      <c r="G41" s="236"/>
      <c r="H41" s="237">
        <v>13077654</v>
      </c>
      <c r="I41" s="237">
        <v>16388532</v>
      </c>
      <c r="J41" s="237">
        <v>24749630</v>
      </c>
      <c r="K41" s="236"/>
      <c r="L41" s="238">
        <v>2.0205299999999999</v>
      </c>
      <c r="M41" s="238">
        <v>2.1526000000000001</v>
      </c>
      <c r="N41" s="238">
        <v>2.2942200000000001</v>
      </c>
    </row>
    <row r="42" spans="1:14" x14ac:dyDescent="0.2">
      <c r="B42" s="190">
        <v>2004</v>
      </c>
      <c r="D42" s="236">
        <v>28.040164826204105</v>
      </c>
      <c r="E42" s="236">
        <v>36.182046140818862</v>
      </c>
      <c r="F42" s="236">
        <v>57.358252171760505</v>
      </c>
      <c r="G42" s="236"/>
      <c r="H42" s="237">
        <v>10823348</v>
      </c>
      <c r="I42" s="237">
        <v>13966069</v>
      </c>
      <c r="J42" s="237">
        <v>22139967</v>
      </c>
      <c r="K42" s="236"/>
      <c r="L42" s="238">
        <v>1.9970100000000002</v>
      </c>
      <c r="M42" s="238">
        <v>2.4208699999999999</v>
      </c>
      <c r="N42" s="238">
        <v>2.3034599999999998</v>
      </c>
    </row>
    <row r="43" spans="1:14" x14ac:dyDescent="0.2">
      <c r="B43" s="190">
        <v>2005</v>
      </c>
      <c r="D43" s="236">
        <v>32.294643956142714</v>
      </c>
      <c r="E43" s="236">
        <v>39.798574435260946</v>
      </c>
      <c r="F43" s="236">
        <v>61.786792060314198</v>
      </c>
      <c r="G43" s="236"/>
      <c r="H43" s="237">
        <v>12454723</v>
      </c>
      <c r="I43" s="237">
        <v>15348682</v>
      </c>
      <c r="J43" s="237">
        <v>23828638</v>
      </c>
      <c r="K43" s="236"/>
      <c r="L43" s="238">
        <v>1.5023500000000001</v>
      </c>
      <c r="M43" s="238">
        <v>1.6576500000000001</v>
      </c>
      <c r="N43" s="238">
        <v>1.43272</v>
      </c>
    </row>
    <row r="44" spans="1:14" x14ac:dyDescent="0.2">
      <c r="B44" s="190">
        <v>2006</v>
      </c>
      <c r="D44" s="236">
        <v>24.429980459999999</v>
      </c>
      <c r="E44" s="236">
        <v>32.638248069999996</v>
      </c>
      <c r="F44" s="236">
        <v>54.558926539999995</v>
      </c>
      <c r="G44" s="236"/>
      <c r="H44" s="237">
        <v>9962601</v>
      </c>
      <c r="I44" s="237">
        <v>13309951</v>
      </c>
      <c r="J44" s="237">
        <v>22249253</v>
      </c>
      <c r="K44" s="236"/>
      <c r="L44" s="238">
        <v>1.7723690000000001</v>
      </c>
      <c r="M44" s="238">
        <v>2.075879</v>
      </c>
      <c r="N44" s="238">
        <v>1.8145680000000002</v>
      </c>
    </row>
    <row r="45" spans="1:14" x14ac:dyDescent="0.2">
      <c r="B45" s="190">
        <v>2008</v>
      </c>
      <c r="D45" s="236">
        <v>31.810607000000001</v>
      </c>
      <c r="E45" s="236">
        <v>39.102856000000003</v>
      </c>
      <c r="F45" s="236">
        <v>60.861759000000006</v>
      </c>
      <c r="G45" s="236"/>
      <c r="H45" s="237">
        <v>13326410</v>
      </c>
      <c r="I45" s="237">
        <v>16381350</v>
      </c>
      <c r="J45" s="237">
        <v>25496802</v>
      </c>
      <c r="K45" s="236"/>
      <c r="L45" s="238">
        <v>1.199055</v>
      </c>
      <c r="M45" s="238">
        <v>1.258472</v>
      </c>
      <c r="N45" s="238">
        <v>1.313793</v>
      </c>
    </row>
    <row r="46" spans="1:14" x14ac:dyDescent="0.2">
      <c r="B46" s="190">
        <v>2010</v>
      </c>
      <c r="D46" s="236">
        <v>29.20978191</v>
      </c>
      <c r="E46" s="236">
        <v>37.752235130000003</v>
      </c>
      <c r="F46" s="236">
        <v>60.711941030000006</v>
      </c>
      <c r="G46" s="236"/>
      <c r="H46" s="237">
        <v>12559745</v>
      </c>
      <c r="I46" s="237">
        <v>16232865</v>
      </c>
      <c r="J46" s="237">
        <v>26105176</v>
      </c>
      <c r="K46" s="236"/>
      <c r="L46" s="238">
        <v>1.3050710000000001</v>
      </c>
      <c r="M46" s="238">
        <v>1.4051480000000001</v>
      </c>
      <c r="N46" s="238">
        <v>1.3523620000000001</v>
      </c>
    </row>
    <row r="47" spans="1:14" ht="12.75" customHeight="1" thickBot="1" x14ac:dyDescent="0.25">
      <c r="A47" s="188"/>
      <c r="B47" s="246">
        <v>2012</v>
      </c>
      <c r="C47" s="191"/>
      <c r="D47" s="247">
        <v>30.927787000000002</v>
      </c>
      <c r="E47" s="247">
        <v>40.180997000000005</v>
      </c>
      <c r="F47" s="247">
        <v>63.587718000000002</v>
      </c>
      <c r="G47" s="247"/>
      <c r="H47" s="248">
        <v>13629954</v>
      </c>
      <c r="I47" s="248">
        <v>17707867</v>
      </c>
      <c r="J47" s="248">
        <v>28023268</v>
      </c>
      <c r="K47" s="247"/>
      <c r="L47" s="249">
        <v>1.7585050000000002</v>
      </c>
      <c r="M47" s="249">
        <v>1.9874320000000001</v>
      </c>
      <c r="N47" s="249">
        <v>1.7059279999999999</v>
      </c>
    </row>
    <row r="48" spans="1:14" ht="4.5" customHeight="1" thickTop="1" x14ac:dyDescent="0.2"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</row>
    <row r="49" spans="2:14" x14ac:dyDescent="0.2">
      <c r="B49" s="426" t="s">
        <v>253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</row>
    <row r="50" spans="2:14" x14ac:dyDescent="0.2">
      <c r="B50" s="426"/>
      <c r="C50" s="426"/>
      <c r="D50" s="426"/>
      <c r="E50" s="426"/>
      <c r="F50" s="426"/>
      <c r="G50" s="426"/>
      <c r="H50" s="426"/>
      <c r="I50" s="426"/>
      <c r="J50" s="426"/>
      <c r="K50" s="426"/>
      <c r="L50" s="426"/>
      <c r="M50" s="426"/>
      <c r="N50" s="426"/>
    </row>
    <row r="51" spans="2:14" x14ac:dyDescent="0.2">
      <c r="B51" s="426" t="s">
        <v>256</v>
      </c>
      <c r="C51" s="426"/>
      <c r="D51" s="426"/>
      <c r="E51" s="426"/>
      <c r="F51" s="426"/>
      <c r="G51" s="426"/>
      <c r="H51" s="426"/>
      <c r="I51" s="426"/>
      <c r="J51" s="426"/>
      <c r="K51" s="426"/>
      <c r="L51" s="426"/>
      <c r="M51" s="426"/>
      <c r="N51" s="426"/>
    </row>
    <row r="52" spans="2:14" x14ac:dyDescent="0.2">
      <c r="B52" s="426"/>
      <c r="C52" s="426"/>
      <c r="D52" s="426"/>
      <c r="E52" s="426"/>
      <c r="F52" s="426"/>
      <c r="G52" s="426"/>
      <c r="H52" s="426"/>
      <c r="I52" s="426"/>
      <c r="J52" s="426"/>
      <c r="K52" s="426"/>
      <c r="L52" s="426"/>
      <c r="M52" s="426"/>
      <c r="N52" s="426"/>
    </row>
    <row r="53" spans="2:14" x14ac:dyDescent="0.2">
      <c r="B53" s="426" t="s">
        <v>257</v>
      </c>
      <c r="C53" s="426"/>
      <c r="D53" s="426"/>
      <c r="E53" s="426"/>
      <c r="F53" s="426"/>
      <c r="G53" s="426"/>
      <c r="H53" s="426"/>
      <c r="I53" s="426"/>
      <c r="J53" s="426"/>
      <c r="K53" s="426"/>
      <c r="L53" s="426"/>
      <c r="M53" s="426"/>
      <c r="N53" s="426"/>
    </row>
    <row r="54" spans="2:14" x14ac:dyDescent="0.2">
      <c r="B54" s="426"/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</row>
    <row r="55" spans="2:14" x14ac:dyDescent="0.2">
      <c r="B55" s="424" t="s">
        <v>258</v>
      </c>
      <c r="C55" s="424"/>
      <c r="D55" s="424"/>
      <c r="E55" s="424"/>
      <c r="F55" s="424"/>
      <c r="G55" s="424"/>
      <c r="H55" s="424"/>
      <c r="I55" s="424"/>
      <c r="J55" s="424"/>
      <c r="K55" s="424"/>
      <c r="L55" s="424"/>
      <c r="M55" s="424"/>
      <c r="N55" s="424"/>
    </row>
    <row r="56" spans="2:14" x14ac:dyDescent="0.2">
      <c r="B56" s="193" t="s">
        <v>205</v>
      </c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</row>
    <row r="57" spans="2:14" x14ac:dyDescent="0.2">
      <c r="B57" s="195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</row>
  </sheetData>
  <mergeCells count="13">
    <mergeCell ref="B5:N5"/>
    <mergeCell ref="B6:N6"/>
    <mergeCell ref="B7:B8"/>
    <mergeCell ref="D7:F7"/>
    <mergeCell ref="H7:J7"/>
    <mergeCell ref="L7:N7"/>
    <mergeCell ref="B55:N55"/>
    <mergeCell ref="B9:N9"/>
    <mergeCell ref="B22:N22"/>
    <mergeCell ref="B35:N35"/>
    <mergeCell ref="B49:N50"/>
    <mergeCell ref="B51:N52"/>
    <mergeCell ref="B53:N5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5"/>
  <sheetViews>
    <sheetView zoomScaleNormal="100" zoomScaleSheetLayoutView="100" workbookViewId="0">
      <selection activeCell="F8" sqref="F8"/>
    </sheetView>
  </sheetViews>
  <sheetFormatPr baseColWidth="10" defaultRowHeight="12.75" x14ac:dyDescent="0.2"/>
  <cols>
    <col min="1" max="1" width="1.140625" style="23" customWidth="1"/>
    <col min="2" max="2" width="45.7109375" style="23" customWidth="1"/>
    <col min="3" max="5" width="13.7109375" style="23" customWidth="1"/>
    <col min="6" max="16384" width="11.42578125" style="23"/>
  </cols>
  <sheetData>
    <row r="5" spans="1:5" ht="15" x14ac:dyDescent="0.25">
      <c r="A5" s="33"/>
      <c r="B5" s="354" t="s">
        <v>47</v>
      </c>
      <c r="C5" s="354"/>
      <c r="D5" s="354"/>
      <c r="E5" s="354"/>
    </row>
    <row r="6" spans="1:5" s="1" customFormat="1" ht="15.75" customHeight="1" x14ac:dyDescent="0.2">
      <c r="A6" s="44"/>
      <c r="B6" s="346" t="s">
        <v>189</v>
      </c>
      <c r="C6" s="346"/>
      <c r="D6" s="346"/>
      <c r="E6" s="346"/>
    </row>
    <row r="7" spans="1:5" ht="15.75" customHeight="1" thickBot="1" x14ac:dyDescent="0.25">
      <c r="B7" s="358" t="s">
        <v>202</v>
      </c>
      <c r="C7" s="358"/>
      <c r="D7" s="358"/>
      <c r="E7" s="358"/>
    </row>
    <row r="8" spans="1:5" ht="16.5" thickTop="1" thickBot="1" x14ac:dyDescent="0.3">
      <c r="A8" s="212"/>
      <c r="B8" s="251" t="s">
        <v>186</v>
      </c>
      <c r="C8" s="300">
        <v>2008</v>
      </c>
      <c r="D8" s="300">
        <v>2010</v>
      </c>
      <c r="E8" s="300">
        <v>2012</v>
      </c>
    </row>
    <row r="9" spans="1:5" ht="14.25" x14ac:dyDescent="0.2">
      <c r="B9" s="32" t="s">
        <v>63</v>
      </c>
      <c r="C9" s="230"/>
      <c r="D9" s="230"/>
      <c r="E9" s="230"/>
    </row>
    <row r="10" spans="1:5" x14ac:dyDescent="0.2">
      <c r="B10" s="31" t="s">
        <v>48</v>
      </c>
      <c r="C10" s="263">
        <v>1.840050220489502</v>
      </c>
      <c r="D10" s="263">
        <v>1.6705253124237061</v>
      </c>
      <c r="E10" s="263">
        <v>1.5390322208404541</v>
      </c>
    </row>
    <row r="11" spans="1:5" x14ac:dyDescent="0.2">
      <c r="B11" s="31" t="s">
        <v>128</v>
      </c>
      <c r="C11" s="22">
        <v>2.6974186897277832</v>
      </c>
      <c r="D11" s="22">
        <v>2.4784877300262451</v>
      </c>
      <c r="E11" s="22">
        <v>2.2682178020477295</v>
      </c>
    </row>
    <row r="12" spans="1:5" x14ac:dyDescent="0.2">
      <c r="B12" s="31" t="s">
        <v>129</v>
      </c>
      <c r="C12" s="22">
        <v>2.3296794891357422</v>
      </c>
      <c r="D12" s="22">
        <v>2.1171784400939941</v>
      </c>
      <c r="E12" s="22">
        <v>1.9432671070098877</v>
      </c>
    </row>
    <row r="13" spans="1:5" x14ac:dyDescent="0.2">
      <c r="B13" s="31" t="s">
        <v>130</v>
      </c>
      <c r="C13" s="22">
        <v>3.863311767578125</v>
      </c>
      <c r="D13" s="22">
        <v>3.7223858833312988</v>
      </c>
      <c r="E13" s="22">
        <v>3.6043260097503662</v>
      </c>
    </row>
    <row r="14" spans="1:5" x14ac:dyDescent="0.2">
      <c r="B14" s="31" t="s">
        <v>6</v>
      </c>
      <c r="C14" s="264">
        <v>2.4033768177032471</v>
      </c>
      <c r="D14" s="264">
        <v>2.2583067417144775</v>
      </c>
      <c r="E14" s="264">
        <v>2.0843472480773926</v>
      </c>
    </row>
    <row r="15" spans="1:5" x14ac:dyDescent="0.2">
      <c r="B15" s="31" t="s">
        <v>46</v>
      </c>
      <c r="C15" s="263">
        <v>1.9989792108535767</v>
      </c>
      <c r="D15" s="263">
        <v>1.8959239721298218</v>
      </c>
      <c r="E15" s="263">
        <v>1.7912653684616089</v>
      </c>
    </row>
    <row r="16" spans="1:5" ht="14.25" x14ac:dyDescent="0.2">
      <c r="B16" s="32" t="s">
        <v>140</v>
      </c>
      <c r="C16" s="265"/>
      <c r="D16" s="265"/>
      <c r="E16" s="265"/>
    </row>
    <row r="17" spans="1:8" x14ac:dyDescent="0.2">
      <c r="B17" s="31" t="s">
        <v>128</v>
      </c>
      <c r="C17" s="263">
        <v>0.19928963482379913</v>
      </c>
      <c r="D17" s="263">
        <v>0.1900770515203476</v>
      </c>
      <c r="E17" s="263">
        <v>0.17152412235736847</v>
      </c>
    </row>
    <row r="18" spans="1:8" x14ac:dyDescent="0.2">
      <c r="B18" s="31" t="s">
        <v>131</v>
      </c>
      <c r="C18" s="263">
        <v>6.8440735340118408E-2</v>
      </c>
      <c r="D18" s="263">
        <v>6.4255796372890472E-2</v>
      </c>
      <c r="E18" s="263">
        <v>5.332082137465477E-2</v>
      </c>
    </row>
    <row r="19" spans="1:8" s="30" customFormat="1" ht="13.5" thickBot="1" x14ac:dyDescent="0.25">
      <c r="A19" s="172"/>
      <c r="B19" s="173" t="s">
        <v>6</v>
      </c>
      <c r="C19" s="266">
        <v>0.30667504668235779</v>
      </c>
      <c r="D19" s="267">
        <v>0.27842089533805847</v>
      </c>
      <c r="E19" s="266">
        <v>0.25650537014007568</v>
      </c>
    </row>
    <row r="20" spans="1:8" ht="34.5" customHeight="1" thickTop="1" x14ac:dyDescent="0.2">
      <c r="B20" s="355" t="s">
        <v>259</v>
      </c>
      <c r="C20" s="355"/>
      <c r="D20" s="355"/>
      <c r="E20" s="355"/>
    </row>
    <row r="21" spans="1:8" ht="22.5" customHeight="1" x14ac:dyDescent="0.2">
      <c r="B21" s="356" t="s">
        <v>65</v>
      </c>
      <c r="C21" s="356"/>
      <c r="D21" s="356"/>
      <c r="E21" s="356"/>
    </row>
    <row r="22" spans="1:8" x14ac:dyDescent="0.2">
      <c r="B22" s="357" t="s">
        <v>203</v>
      </c>
      <c r="C22" s="357"/>
      <c r="D22" s="357"/>
      <c r="E22" s="357"/>
    </row>
    <row r="23" spans="1:8" ht="24" customHeight="1" x14ac:dyDescent="0.2">
      <c r="B23" s="353"/>
      <c r="C23" s="353"/>
      <c r="D23" s="353"/>
      <c r="E23" s="353"/>
      <c r="H23" s="25"/>
    </row>
    <row r="24" spans="1:8" x14ac:dyDescent="0.2">
      <c r="H24" s="25"/>
    </row>
    <row r="25" spans="1:8" x14ac:dyDescent="0.2">
      <c r="H25" s="25"/>
    </row>
    <row r="26" spans="1:8" x14ac:dyDescent="0.2">
      <c r="H26" s="25"/>
    </row>
    <row r="27" spans="1:8" x14ac:dyDescent="0.2">
      <c r="H27" s="25"/>
    </row>
    <row r="28" spans="1:8" x14ac:dyDescent="0.2">
      <c r="H28" s="25"/>
    </row>
    <row r="29" spans="1:8" x14ac:dyDescent="0.2">
      <c r="H29" s="25"/>
    </row>
    <row r="30" spans="1:8" x14ac:dyDescent="0.2">
      <c r="H30" s="25"/>
    </row>
    <row r="31" spans="1:8" x14ac:dyDescent="0.2">
      <c r="H31" s="25"/>
    </row>
    <row r="32" spans="1:8" x14ac:dyDescent="0.2">
      <c r="H32" s="25"/>
    </row>
    <row r="33" spans="8:8" x14ac:dyDescent="0.2">
      <c r="H33" s="25"/>
    </row>
    <row r="34" spans="8:8" x14ac:dyDescent="0.2">
      <c r="H34" s="25"/>
    </row>
    <row r="35" spans="8:8" x14ac:dyDescent="0.2">
      <c r="H35" s="25"/>
    </row>
  </sheetData>
  <mergeCells count="7">
    <mergeCell ref="B23:E23"/>
    <mergeCell ref="B6:E6"/>
    <mergeCell ref="B5:E5"/>
    <mergeCell ref="B20:E20"/>
    <mergeCell ref="B21:E21"/>
    <mergeCell ref="B22:E22"/>
    <mergeCell ref="B7:E7"/>
  </mergeCells>
  <printOptions horizontalCentered="1"/>
  <pageMargins left="0.94488188976377963" right="0.86614173228346458" top="0.74803149606299213" bottom="0.98425196850393704" header="0" footer="1.181102362204724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29"/>
  <sheetViews>
    <sheetView zoomScaleNormal="100" zoomScaleSheetLayoutView="100" workbookViewId="0">
      <selection activeCell="G8" sqref="G8"/>
    </sheetView>
  </sheetViews>
  <sheetFormatPr baseColWidth="10" defaultRowHeight="12.75" x14ac:dyDescent="0.2"/>
  <cols>
    <col min="1" max="1" width="1.7109375" style="23" customWidth="1"/>
    <col min="2" max="2" width="65.7109375" style="23" customWidth="1"/>
    <col min="3" max="5" width="8.28515625" style="23" customWidth="1"/>
    <col min="6" max="16384" width="11.42578125" style="23"/>
  </cols>
  <sheetData>
    <row r="5" spans="1:5" ht="15" x14ac:dyDescent="0.25">
      <c r="A5" s="56"/>
      <c r="B5" s="359" t="s">
        <v>49</v>
      </c>
      <c r="C5" s="359"/>
      <c r="D5" s="359"/>
      <c r="E5" s="359"/>
    </row>
    <row r="6" spans="1:5" ht="15.75" customHeight="1" x14ac:dyDescent="0.2">
      <c r="A6" s="44"/>
      <c r="B6" s="346" t="s">
        <v>189</v>
      </c>
      <c r="C6" s="346"/>
      <c r="D6" s="346"/>
      <c r="E6" s="346"/>
    </row>
    <row r="7" spans="1:5" ht="26.25" customHeight="1" thickBot="1" x14ac:dyDescent="0.25">
      <c r="B7" s="358" t="s">
        <v>206</v>
      </c>
      <c r="C7" s="358"/>
      <c r="D7" s="358"/>
      <c r="E7" s="358"/>
    </row>
    <row r="8" spans="1:5" ht="16.5" thickTop="1" thickBot="1" x14ac:dyDescent="0.25">
      <c r="A8" s="212"/>
      <c r="B8" s="252" t="s">
        <v>185</v>
      </c>
      <c r="C8" s="301">
        <v>2008</v>
      </c>
      <c r="D8" s="301">
        <v>2010</v>
      </c>
      <c r="E8" s="301">
        <v>2012</v>
      </c>
    </row>
    <row r="9" spans="1:5" x14ac:dyDescent="0.2">
      <c r="B9" s="32" t="s">
        <v>43</v>
      </c>
      <c r="C9" s="268">
        <v>0.50533109903335571</v>
      </c>
      <c r="D9" s="268">
        <v>0.50885957479476929</v>
      </c>
      <c r="E9" s="268">
        <v>0.49766206741333008</v>
      </c>
    </row>
    <row r="10" spans="1:5" ht="25.5" x14ac:dyDescent="0.2">
      <c r="B10" s="32" t="s">
        <v>219</v>
      </c>
      <c r="C10" s="268">
        <v>4.467219352722168</v>
      </c>
      <c r="D10" s="268">
        <v>4.2343912124633789</v>
      </c>
      <c r="E10" s="269">
        <v>3.9721941947937012</v>
      </c>
    </row>
    <row r="11" spans="1:5" ht="14.25" x14ac:dyDescent="0.2">
      <c r="B11" s="32" t="s">
        <v>213</v>
      </c>
      <c r="C11" s="268"/>
      <c r="D11" s="268"/>
      <c r="E11" s="269"/>
    </row>
    <row r="12" spans="1:5" x14ac:dyDescent="0.2">
      <c r="B12" s="26" t="s">
        <v>54</v>
      </c>
      <c r="C12" s="268">
        <v>3.0376017093658447</v>
      </c>
      <c r="D12" s="268">
        <v>3.0104684829711914</v>
      </c>
      <c r="E12" s="269">
        <v>2.9878621101379395</v>
      </c>
    </row>
    <row r="13" spans="1:5" x14ac:dyDescent="0.2">
      <c r="B13" s="26" t="s">
        <v>55</v>
      </c>
      <c r="C13" s="268">
        <v>0</v>
      </c>
      <c r="D13" s="268">
        <v>0</v>
      </c>
      <c r="E13" s="269">
        <v>0</v>
      </c>
    </row>
    <row r="14" spans="1:5" x14ac:dyDescent="0.2">
      <c r="B14" s="26" t="s">
        <v>56</v>
      </c>
      <c r="C14" s="268">
        <v>57.180568695068359</v>
      </c>
      <c r="D14" s="268">
        <v>57.304340362548828</v>
      </c>
      <c r="E14" s="269">
        <v>57.418403625488281</v>
      </c>
    </row>
    <row r="15" spans="1:5" x14ac:dyDescent="0.2">
      <c r="B15" s="26" t="s">
        <v>57</v>
      </c>
      <c r="C15" s="268">
        <v>39.781829833984375</v>
      </c>
      <c r="D15" s="268">
        <v>39.685192108154297</v>
      </c>
      <c r="E15" s="269">
        <v>39.593734741210938</v>
      </c>
    </row>
    <row r="16" spans="1:5" ht="14.25" x14ac:dyDescent="0.2">
      <c r="B16" s="32" t="s">
        <v>214</v>
      </c>
      <c r="C16" s="268"/>
      <c r="D16" s="268"/>
      <c r="E16" s="269"/>
    </row>
    <row r="17" spans="1:9" ht="12.75" customHeight="1" x14ac:dyDescent="0.2">
      <c r="B17" s="31" t="s">
        <v>64</v>
      </c>
      <c r="C17" s="268">
        <v>13.465744018554687</v>
      </c>
      <c r="D17" s="268">
        <v>9.9851779937744141</v>
      </c>
      <c r="E17" s="269">
        <v>0</v>
      </c>
    </row>
    <row r="18" spans="1:9" ht="12.75" customHeight="1" x14ac:dyDescent="0.2">
      <c r="B18" s="26" t="s">
        <v>58</v>
      </c>
      <c r="C18" s="268">
        <v>79.235725402832031</v>
      </c>
      <c r="D18" s="268">
        <v>68.634811401367188</v>
      </c>
      <c r="E18" s="269">
        <v>87.200942993164062</v>
      </c>
    </row>
    <row r="19" spans="1:9" ht="13.5" customHeight="1" thickBot="1" x14ac:dyDescent="0.25">
      <c r="A19" s="27"/>
      <c r="B19" s="174" t="s">
        <v>59</v>
      </c>
      <c r="C19" s="270">
        <v>7.2985315322875977</v>
      </c>
      <c r="D19" s="271">
        <v>21.380008697509766</v>
      </c>
      <c r="E19" s="272">
        <v>12.799055099487305</v>
      </c>
    </row>
    <row r="20" spans="1:9" ht="13.5" customHeight="1" thickTop="1" x14ac:dyDescent="0.2">
      <c r="B20" s="356" t="s">
        <v>60</v>
      </c>
      <c r="C20" s="356"/>
      <c r="D20" s="356"/>
      <c r="E20" s="356"/>
    </row>
    <row r="21" spans="1:9" x14ac:dyDescent="0.2">
      <c r="B21" s="360" t="s">
        <v>208</v>
      </c>
      <c r="C21" s="360"/>
      <c r="D21" s="360"/>
      <c r="E21" s="360"/>
    </row>
    <row r="22" spans="1:9" x14ac:dyDescent="0.2">
      <c r="B22" s="55" t="s">
        <v>61</v>
      </c>
      <c r="C22" s="55"/>
      <c r="D22" s="55"/>
      <c r="E22" s="55"/>
    </row>
    <row r="23" spans="1:9" ht="25.5" customHeight="1" x14ac:dyDescent="0.2">
      <c r="B23" s="356" t="s">
        <v>62</v>
      </c>
      <c r="C23" s="356"/>
      <c r="D23" s="356"/>
      <c r="E23" s="356"/>
    </row>
    <row r="24" spans="1:9" x14ac:dyDescent="0.2">
      <c r="B24" s="356" t="s">
        <v>199</v>
      </c>
      <c r="C24" s="356"/>
      <c r="D24" s="356"/>
      <c r="E24" s="356"/>
    </row>
    <row r="25" spans="1:9" ht="25.5" customHeight="1" x14ac:dyDescent="0.2">
      <c r="B25" s="353"/>
      <c r="C25" s="353"/>
      <c r="D25" s="353"/>
      <c r="E25" s="353"/>
    </row>
    <row r="26" spans="1:9" x14ac:dyDescent="0.2">
      <c r="F26" s="66"/>
      <c r="I26" s="66"/>
    </row>
    <row r="27" spans="1:9" x14ac:dyDescent="0.2">
      <c r="F27" s="66"/>
      <c r="I27" s="66"/>
    </row>
    <row r="28" spans="1:9" x14ac:dyDescent="0.2">
      <c r="F28" s="66"/>
      <c r="I28" s="66"/>
    </row>
    <row r="29" spans="1:9" x14ac:dyDescent="0.2">
      <c r="G29" s="66"/>
    </row>
  </sheetData>
  <mergeCells count="8">
    <mergeCell ref="B5:E5"/>
    <mergeCell ref="B6:E6"/>
    <mergeCell ref="B25:E25"/>
    <mergeCell ref="B20:E20"/>
    <mergeCell ref="B21:E21"/>
    <mergeCell ref="B23:E23"/>
    <mergeCell ref="B24:E24"/>
    <mergeCell ref="B7:E7"/>
  </mergeCells>
  <printOptions horizontalCentered="1"/>
  <pageMargins left="0.94488188976377963" right="0.86614173228346458" top="0.74803149606299213" bottom="0.98425196850393704" header="0" footer="1.17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46"/>
  <sheetViews>
    <sheetView workbookViewId="0">
      <selection activeCell="H3" sqref="H3"/>
    </sheetView>
  </sheetViews>
  <sheetFormatPr baseColWidth="10" defaultRowHeight="12.75" x14ac:dyDescent="0.2"/>
  <cols>
    <col min="1" max="1" width="1.7109375" style="1" customWidth="1"/>
    <col min="2" max="2" width="18.7109375" style="1" customWidth="1"/>
    <col min="3" max="5" width="7.7109375" style="1" customWidth="1"/>
    <col min="6" max="6" width="0.85546875" style="1" customWidth="1"/>
    <col min="7" max="9" width="10.7109375" style="1" customWidth="1"/>
    <col min="10" max="10" width="0.85546875" style="1" customWidth="1"/>
    <col min="11" max="13" width="7.7109375" style="1" customWidth="1"/>
    <col min="14" max="14" width="1.7109375" style="1" customWidth="1"/>
    <col min="15" max="17" width="7.7109375" style="1" customWidth="1"/>
    <col min="18" max="18" width="0.85546875" style="1" customWidth="1"/>
    <col min="19" max="21" width="10.7109375" style="1" customWidth="1"/>
    <col min="22" max="22" width="0.85546875" style="1" customWidth="1"/>
    <col min="23" max="25" width="7.7109375" style="1" customWidth="1"/>
    <col min="26" max="26" width="1.7109375" style="1" customWidth="1"/>
    <col min="27" max="29" width="7.7109375" style="1" customWidth="1"/>
    <col min="30" max="30" width="0.85546875" style="1" customWidth="1"/>
    <col min="31" max="33" width="10.7109375" style="1" customWidth="1"/>
    <col min="34" max="34" width="0.85546875" style="1" customWidth="1"/>
    <col min="35" max="37" width="7.7109375" style="1" customWidth="1"/>
    <col min="38" max="16384" width="11.42578125" style="1"/>
  </cols>
  <sheetData>
    <row r="6" spans="1:37" ht="15" x14ac:dyDescent="0.2">
      <c r="B6" s="361" t="s">
        <v>145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</row>
    <row r="7" spans="1:37" ht="15.75" x14ac:dyDescent="0.2"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</row>
    <row r="8" spans="1:37" ht="16.5" thickBot="1" x14ac:dyDescent="0.25">
      <c r="A8" s="2"/>
      <c r="B8" s="364" t="s">
        <v>236</v>
      </c>
      <c r="C8" s="364"/>
      <c r="D8" s="365"/>
      <c r="E8" s="364"/>
      <c r="F8" s="364"/>
      <c r="G8" s="364"/>
      <c r="H8" s="365"/>
      <c r="I8" s="364"/>
      <c r="J8" s="364"/>
      <c r="K8" s="364"/>
      <c r="L8" s="365"/>
      <c r="M8" s="364"/>
      <c r="N8" s="364"/>
      <c r="O8" s="364"/>
      <c r="P8" s="365"/>
      <c r="Q8" s="364"/>
      <c r="R8" s="364"/>
      <c r="S8" s="364"/>
      <c r="T8" s="365"/>
      <c r="U8" s="364"/>
      <c r="V8" s="364"/>
      <c r="W8" s="364"/>
      <c r="X8" s="365"/>
      <c r="Y8" s="364"/>
      <c r="Z8" s="364"/>
      <c r="AA8" s="364"/>
      <c r="AB8" s="365"/>
      <c r="AC8" s="364"/>
      <c r="AD8" s="364"/>
      <c r="AE8" s="364"/>
      <c r="AF8" s="365"/>
      <c r="AG8" s="364"/>
      <c r="AH8" s="364"/>
      <c r="AI8" s="364"/>
      <c r="AJ8" s="365"/>
      <c r="AK8" s="364"/>
    </row>
    <row r="9" spans="1:37" ht="15.75" thickTop="1" x14ac:dyDescent="0.2">
      <c r="A9" s="150"/>
      <c r="B9" s="350" t="s">
        <v>87</v>
      </c>
      <c r="C9" s="368" t="s">
        <v>132</v>
      </c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150"/>
      <c r="O9" s="368" t="s">
        <v>127</v>
      </c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150"/>
      <c r="AA9" s="368" t="s">
        <v>126</v>
      </c>
      <c r="AB9" s="368"/>
      <c r="AC9" s="368"/>
      <c r="AD9" s="368"/>
      <c r="AE9" s="368"/>
      <c r="AF9" s="368"/>
      <c r="AG9" s="368"/>
      <c r="AH9" s="368"/>
      <c r="AI9" s="368"/>
      <c r="AJ9" s="368"/>
      <c r="AK9" s="368"/>
    </row>
    <row r="10" spans="1:37" ht="24" customHeight="1" x14ac:dyDescent="0.2">
      <c r="A10" s="50"/>
      <c r="B10" s="351"/>
      <c r="C10" s="367" t="s">
        <v>0</v>
      </c>
      <c r="D10" s="367"/>
      <c r="E10" s="367"/>
      <c r="F10" s="65"/>
      <c r="G10" s="362" t="s">
        <v>121</v>
      </c>
      <c r="H10" s="362"/>
      <c r="I10" s="362"/>
      <c r="J10" s="50"/>
      <c r="K10" s="362" t="s">
        <v>122</v>
      </c>
      <c r="L10" s="362"/>
      <c r="M10" s="362"/>
      <c r="N10" s="50"/>
      <c r="O10" s="367" t="s">
        <v>0</v>
      </c>
      <c r="P10" s="367"/>
      <c r="Q10" s="367"/>
      <c r="R10" s="65"/>
      <c r="S10" s="362" t="s">
        <v>121</v>
      </c>
      <c r="T10" s="362"/>
      <c r="U10" s="362"/>
      <c r="V10" s="50"/>
      <c r="W10" s="362" t="s">
        <v>122</v>
      </c>
      <c r="X10" s="362"/>
      <c r="Y10" s="362"/>
      <c r="Z10" s="50"/>
      <c r="AA10" s="367" t="s">
        <v>0</v>
      </c>
      <c r="AB10" s="367"/>
      <c r="AC10" s="367"/>
      <c r="AD10" s="65"/>
      <c r="AE10" s="362" t="s">
        <v>121</v>
      </c>
      <c r="AF10" s="362"/>
      <c r="AG10" s="362"/>
      <c r="AH10" s="50"/>
      <c r="AI10" s="362" t="s">
        <v>122</v>
      </c>
      <c r="AJ10" s="362"/>
      <c r="AK10" s="362"/>
    </row>
    <row r="11" spans="1:37" ht="13.5" thickBot="1" x14ac:dyDescent="0.25">
      <c r="A11" s="151"/>
      <c r="B11" s="352"/>
      <c r="C11" s="302">
        <v>2008</v>
      </c>
      <c r="D11" s="302">
        <v>2010</v>
      </c>
      <c r="E11" s="302">
        <v>2012</v>
      </c>
      <c r="F11" s="298"/>
      <c r="G11" s="302">
        <v>2008</v>
      </c>
      <c r="H11" s="302">
        <v>2010</v>
      </c>
      <c r="I11" s="302">
        <v>2012</v>
      </c>
      <c r="J11" s="302"/>
      <c r="K11" s="302">
        <v>2008</v>
      </c>
      <c r="L11" s="302">
        <v>2010</v>
      </c>
      <c r="M11" s="302">
        <v>2012</v>
      </c>
      <c r="N11" s="302"/>
      <c r="O11" s="302">
        <v>2008</v>
      </c>
      <c r="P11" s="302">
        <v>2010</v>
      </c>
      <c r="Q11" s="302">
        <v>2012</v>
      </c>
      <c r="R11" s="298"/>
      <c r="S11" s="302">
        <v>2008</v>
      </c>
      <c r="T11" s="302">
        <v>2010</v>
      </c>
      <c r="U11" s="302">
        <v>2012</v>
      </c>
      <c r="V11" s="298"/>
      <c r="W11" s="302">
        <v>2008</v>
      </c>
      <c r="X11" s="302">
        <v>2010</v>
      </c>
      <c r="Y11" s="302">
        <v>2012</v>
      </c>
      <c r="Z11" s="302"/>
      <c r="AA11" s="302">
        <v>2008</v>
      </c>
      <c r="AB11" s="302">
        <v>2010</v>
      </c>
      <c r="AC11" s="302">
        <v>2012</v>
      </c>
      <c r="AD11" s="298"/>
      <c r="AE11" s="302">
        <v>2008</v>
      </c>
      <c r="AF11" s="302">
        <v>2010</v>
      </c>
      <c r="AG11" s="302">
        <v>2012</v>
      </c>
      <c r="AH11" s="302"/>
      <c r="AI11" s="302">
        <v>2008</v>
      </c>
      <c r="AJ11" s="302">
        <v>2010</v>
      </c>
      <c r="AK11" s="302">
        <v>2012</v>
      </c>
    </row>
    <row r="12" spans="1:37" x14ac:dyDescent="0.2">
      <c r="A12" s="20"/>
      <c r="B12" s="59" t="s">
        <v>10</v>
      </c>
      <c r="C12" s="22">
        <v>37.636154174804688</v>
      </c>
      <c r="D12" s="22">
        <v>38.030067443847656</v>
      </c>
      <c r="E12" s="22">
        <v>37.697643280029297</v>
      </c>
      <c r="F12" s="22" t="s">
        <v>221</v>
      </c>
      <c r="G12" s="315">
        <v>435.32799999999997</v>
      </c>
      <c r="H12" s="315">
        <v>455.63099999999997</v>
      </c>
      <c r="I12" s="315">
        <v>466.80200000000002</v>
      </c>
      <c r="J12" s="22" t="s">
        <v>221</v>
      </c>
      <c r="K12" s="22">
        <v>1.9538347721099854</v>
      </c>
      <c r="L12" s="22">
        <v>1.9119353294372559</v>
      </c>
      <c r="M12" s="22">
        <v>1.826069712638855</v>
      </c>
      <c r="N12" s="22" t="s">
        <v>221</v>
      </c>
      <c r="O12" s="274">
        <v>33.562149047851562</v>
      </c>
      <c r="P12" s="274">
        <v>34.417873382568359</v>
      </c>
      <c r="Q12" s="274">
        <v>34.449909210205078</v>
      </c>
      <c r="R12" s="22" t="s">
        <v>221</v>
      </c>
      <c r="S12" s="315">
        <v>388.20499999999998</v>
      </c>
      <c r="T12" s="315">
        <v>412.35399999999998</v>
      </c>
      <c r="U12" s="315">
        <v>426.58600000000001</v>
      </c>
      <c r="V12" s="22" t="s">
        <v>221</v>
      </c>
      <c r="W12" s="22">
        <v>1.7625455856323242</v>
      </c>
      <c r="X12" s="22">
        <v>1.7606910467147827</v>
      </c>
      <c r="Y12" s="22">
        <v>1.6826454401016235</v>
      </c>
      <c r="Z12" s="22" t="s">
        <v>221</v>
      </c>
      <c r="AA12" s="274">
        <v>4.074005126953125</v>
      </c>
      <c r="AB12" s="274">
        <v>3.6121931076049805</v>
      </c>
      <c r="AC12" s="274">
        <v>3.2477333545684814</v>
      </c>
      <c r="AD12" s="22" t="s">
        <v>221</v>
      </c>
      <c r="AE12" s="315">
        <v>47.122999999999998</v>
      </c>
      <c r="AF12" s="315">
        <v>43.277000000000001</v>
      </c>
      <c r="AG12" s="315">
        <v>40.216000000000001</v>
      </c>
      <c r="AH12" s="22" t="s">
        <v>221</v>
      </c>
      <c r="AI12" s="22">
        <v>3.5296988487243652</v>
      </c>
      <c r="AJ12" s="22">
        <v>3.3530280590057373</v>
      </c>
      <c r="AK12" s="22">
        <v>3.347423791885376</v>
      </c>
    </row>
    <row r="13" spans="1:37" x14ac:dyDescent="0.2">
      <c r="A13" s="20"/>
      <c r="B13" s="59" t="s">
        <v>12</v>
      </c>
      <c r="C13" s="22">
        <v>25.963623046875</v>
      </c>
      <c r="D13" s="22">
        <v>31.520187377929688</v>
      </c>
      <c r="E13" s="22">
        <v>30.209375381469727</v>
      </c>
      <c r="F13" s="22" t="s">
        <v>221</v>
      </c>
      <c r="G13" s="316">
        <v>809.721</v>
      </c>
      <c r="H13" s="316">
        <v>1019.795</v>
      </c>
      <c r="I13" s="316">
        <v>1010.139</v>
      </c>
      <c r="J13" s="22" t="s">
        <v>221</v>
      </c>
      <c r="K13" s="22">
        <v>2.1428282260894775</v>
      </c>
      <c r="L13" s="22">
        <v>2.1371011734008789</v>
      </c>
      <c r="M13" s="22">
        <v>1.9112646579742432</v>
      </c>
      <c r="N13" s="22" t="s">
        <v>221</v>
      </c>
      <c r="O13" s="274">
        <v>22.624639511108398</v>
      </c>
      <c r="P13" s="274">
        <v>28.497875213623047</v>
      </c>
      <c r="Q13" s="274">
        <v>27.472602844238281</v>
      </c>
      <c r="R13" s="22" t="s">
        <v>221</v>
      </c>
      <c r="S13" s="316">
        <v>705.58900000000006</v>
      </c>
      <c r="T13" s="316">
        <v>922.01199999999994</v>
      </c>
      <c r="U13" s="316">
        <v>918.62699999999995</v>
      </c>
      <c r="V13" s="22" t="s">
        <v>221</v>
      </c>
      <c r="W13" s="22">
        <v>1.9534913301467896</v>
      </c>
      <c r="X13" s="22">
        <v>2.0011258125305176</v>
      </c>
      <c r="Y13" s="22">
        <v>1.7768038511276245</v>
      </c>
      <c r="Z13" s="22" t="s">
        <v>221</v>
      </c>
      <c r="AA13" s="274">
        <v>3.338982105255127</v>
      </c>
      <c r="AB13" s="274">
        <v>3.0223119258880615</v>
      </c>
      <c r="AC13" s="274">
        <v>2.7367722988128662</v>
      </c>
      <c r="AD13" s="22" t="s">
        <v>221</v>
      </c>
      <c r="AE13" s="316">
        <v>104.13200000000001</v>
      </c>
      <c r="AF13" s="316">
        <v>97.783000000000001</v>
      </c>
      <c r="AG13" s="316">
        <v>91.512</v>
      </c>
      <c r="AH13" s="22" t="s">
        <v>221</v>
      </c>
      <c r="AI13" s="22">
        <v>3.4257576465606689</v>
      </c>
      <c r="AJ13" s="22">
        <v>3.4192345142364502</v>
      </c>
      <c r="AK13" s="22">
        <v>3.2610259056091309</v>
      </c>
    </row>
    <row r="14" spans="1:37" x14ac:dyDescent="0.2">
      <c r="A14" s="20"/>
      <c r="B14" s="59" t="s">
        <v>15</v>
      </c>
      <c r="C14" s="22">
        <v>21.36131477355957</v>
      </c>
      <c r="D14" s="22">
        <v>30.994688034057617</v>
      </c>
      <c r="E14" s="22">
        <v>30.108835220336914</v>
      </c>
      <c r="F14" s="22" t="s">
        <v>221</v>
      </c>
      <c r="G14" s="316">
        <v>130.536</v>
      </c>
      <c r="H14" s="316">
        <v>202.965</v>
      </c>
      <c r="I14" s="316">
        <v>211.30199999999999</v>
      </c>
      <c r="J14" s="22" t="s">
        <v>221</v>
      </c>
      <c r="K14" s="22">
        <v>2.2411670684814453</v>
      </c>
      <c r="L14" s="22">
        <v>2.2647943496704102</v>
      </c>
      <c r="M14" s="22">
        <v>2.0763552188873291</v>
      </c>
      <c r="N14" s="22" t="s">
        <v>221</v>
      </c>
      <c r="O14" s="275">
        <v>18.684930801391602</v>
      </c>
      <c r="P14" s="275">
        <v>26.396146774291992</v>
      </c>
      <c r="Q14" s="275">
        <v>26.634881973266602</v>
      </c>
      <c r="R14" s="22" t="s">
        <v>221</v>
      </c>
      <c r="S14" s="316">
        <v>114.181</v>
      </c>
      <c r="T14" s="316">
        <v>172.852</v>
      </c>
      <c r="U14" s="316">
        <v>186.922</v>
      </c>
      <c r="V14" s="22" t="s">
        <v>221</v>
      </c>
      <c r="W14" s="22">
        <v>2.0508315563201904</v>
      </c>
      <c r="X14" s="22">
        <v>2.0368812084197998</v>
      </c>
      <c r="Y14" s="22">
        <v>1.8953093290328979</v>
      </c>
      <c r="Z14" s="22" t="s">
        <v>221</v>
      </c>
      <c r="AA14" s="275">
        <v>2.6763827800750732</v>
      </c>
      <c r="AB14" s="275">
        <v>4.5985417366027832</v>
      </c>
      <c r="AC14" s="275">
        <v>3.4739539623260498</v>
      </c>
      <c r="AD14" s="22" t="s">
        <v>221</v>
      </c>
      <c r="AE14" s="316">
        <v>16.355</v>
      </c>
      <c r="AF14" s="316">
        <v>30.113</v>
      </c>
      <c r="AG14" s="316">
        <v>24.38</v>
      </c>
      <c r="AH14" s="22" t="s">
        <v>221</v>
      </c>
      <c r="AI14" s="22">
        <v>3.5699787139892578</v>
      </c>
      <c r="AJ14" s="22">
        <v>3.5730414390563965</v>
      </c>
      <c r="AK14" s="22">
        <v>3.4644379615783691</v>
      </c>
    </row>
    <row r="15" spans="1:37" x14ac:dyDescent="0.2">
      <c r="A15" s="20"/>
      <c r="B15" s="59" t="s">
        <v>16</v>
      </c>
      <c r="C15" s="22">
        <v>45.545249938964844</v>
      </c>
      <c r="D15" s="22">
        <v>50.240413665771484</v>
      </c>
      <c r="E15" s="22">
        <v>44.487636566162109</v>
      </c>
      <c r="F15" s="22" t="s">
        <v>221</v>
      </c>
      <c r="G15" s="316">
        <v>370.52699999999999</v>
      </c>
      <c r="H15" s="316">
        <v>423.06799999999998</v>
      </c>
      <c r="I15" s="316">
        <v>386.36399999999998</v>
      </c>
      <c r="J15" s="22" t="s">
        <v>221</v>
      </c>
      <c r="K15" s="22">
        <v>2.5989549160003662</v>
      </c>
      <c r="L15" s="22">
        <v>2.5600471496582031</v>
      </c>
      <c r="M15" s="22">
        <v>2.0781724452972412</v>
      </c>
      <c r="N15" s="22" t="s">
        <v>221</v>
      </c>
      <c r="O15" s="275">
        <v>34.712417602539062</v>
      </c>
      <c r="P15" s="275">
        <v>38.102596282958984</v>
      </c>
      <c r="Q15" s="275">
        <v>37.767005920410156</v>
      </c>
      <c r="R15" s="22" t="s">
        <v>221</v>
      </c>
      <c r="S15" s="316">
        <v>282.39800000000002</v>
      </c>
      <c r="T15" s="316">
        <v>320.85700000000003</v>
      </c>
      <c r="U15" s="316">
        <v>327.99700000000001</v>
      </c>
      <c r="V15" s="22" t="s">
        <v>221</v>
      </c>
      <c r="W15" s="22">
        <v>2.2386984825134277</v>
      </c>
      <c r="X15" s="22">
        <v>2.2104861736297607</v>
      </c>
      <c r="Y15" s="22">
        <v>1.8459436893463135</v>
      </c>
      <c r="Z15" s="22" t="s">
        <v>221</v>
      </c>
      <c r="AA15" s="275">
        <v>10.832833290100098</v>
      </c>
      <c r="AB15" s="275">
        <v>12.137819290161133</v>
      </c>
      <c r="AC15" s="275">
        <v>6.7206311225891113</v>
      </c>
      <c r="AD15" s="22" t="s">
        <v>221</v>
      </c>
      <c r="AE15" s="316">
        <v>88.129000000000005</v>
      </c>
      <c r="AF15" s="316">
        <v>102.211</v>
      </c>
      <c r="AG15" s="316">
        <v>58.366999999999997</v>
      </c>
      <c r="AH15" s="22" t="s">
        <v>221</v>
      </c>
      <c r="AI15" s="22">
        <v>3.7533502578735352</v>
      </c>
      <c r="AJ15" s="22">
        <v>3.6573753356933594</v>
      </c>
      <c r="AK15" s="22">
        <v>3.3831958770751953</v>
      </c>
    </row>
    <row r="16" spans="1:37" x14ac:dyDescent="0.2">
      <c r="A16" s="20"/>
      <c r="B16" s="59" t="s">
        <v>19</v>
      </c>
      <c r="C16" s="22">
        <v>32.716438293457031</v>
      </c>
      <c r="D16" s="22">
        <v>27.802675247192383</v>
      </c>
      <c r="E16" s="22">
        <v>27.925962448120117</v>
      </c>
      <c r="F16" s="22" t="s">
        <v>221</v>
      </c>
      <c r="G16" s="316">
        <v>885.77599999999995</v>
      </c>
      <c r="H16" s="316">
        <v>775.70299999999997</v>
      </c>
      <c r="I16" s="316">
        <v>799.28099999999995</v>
      </c>
      <c r="J16" s="22" t="s">
        <v>221</v>
      </c>
      <c r="K16" s="22">
        <v>1.9446327686309814</v>
      </c>
      <c r="L16" s="22">
        <v>1.8614869117736816</v>
      </c>
      <c r="M16" s="22">
        <v>1.9591432809829712</v>
      </c>
      <c r="N16" s="22" t="s">
        <v>221</v>
      </c>
      <c r="O16" s="274">
        <v>29.6248779296875</v>
      </c>
      <c r="P16" s="274">
        <v>24.915359497070313</v>
      </c>
      <c r="Q16" s="274">
        <v>24.754947662353516</v>
      </c>
      <c r="R16" s="22" t="s">
        <v>221</v>
      </c>
      <c r="S16" s="316">
        <v>802.07399999999996</v>
      </c>
      <c r="T16" s="316">
        <v>695.14599999999996</v>
      </c>
      <c r="U16" s="316">
        <v>708.52200000000005</v>
      </c>
      <c r="V16" s="22" t="s">
        <v>221</v>
      </c>
      <c r="W16" s="22">
        <v>1.7899221181869507</v>
      </c>
      <c r="X16" s="22">
        <v>1.6838980913162231</v>
      </c>
      <c r="Y16" s="22">
        <v>1.7735568284988403</v>
      </c>
      <c r="Z16" s="22" t="s">
        <v>221</v>
      </c>
      <c r="AA16" s="274">
        <v>3.091562032699585</v>
      </c>
      <c r="AB16" s="274">
        <v>2.8873167037963867</v>
      </c>
      <c r="AC16" s="274">
        <v>3.1710155010223389</v>
      </c>
      <c r="AD16" s="22" t="s">
        <v>221</v>
      </c>
      <c r="AE16" s="316">
        <v>83.701999999999998</v>
      </c>
      <c r="AF16" s="316">
        <v>80.557000000000002</v>
      </c>
      <c r="AG16" s="316">
        <v>90.759</v>
      </c>
      <c r="AH16" s="22" t="s">
        <v>221</v>
      </c>
      <c r="AI16" s="22">
        <v>3.4271461963653564</v>
      </c>
      <c r="AJ16" s="22">
        <v>3.3939447402954102</v>
      </c>
      <c r="AK16" s="22">
        <v>3.4079484939575195</v>
      </c>
    </row>
    <row r="17" spans="1:37" x14ac:dyDescent="0.2">
      <c r="A17" s="20"/>
      <c r="B17" s="59" t="s">
        <v>21</v>
      </c>
      <c r="C17" s="22">
        <v>27.410404205322266</v>
      </c>
      <c r="D17" s="22">
        <v>34.670547485351562</v>
      </c>
      <c r="E17" s="22">
        <v>34.2567138671875</v>
      </c>
      <c r="F17" s="22" t="s">
        <v>221</v>
      </c>
      <c r="G17" s="316">
        <v>173.42699999999999</v>
      </c>
      <c r="H17" s="316">
        <v>230.11500000000001</v>
      </c>
      <c r="I17" s="316">
        <v>236.1</v>
      </c>
      <c r="J17" s="22" t="s">
        <v>221</v>
      </c>
      <c r="K17" s="22">
        <v>1.9117034673690796</v>
      </c>
      <c r="L17" s="22">
        <v>2.0192947387695313</v>
      </c>
      <c r="M17" s="22">
        <v>1.9827530384063721</v>
      </c>
      <c r="N17" s="22" t="s">
        <v>221</v>
      </c>
      <c r="O17" s="274">
        <v>25.861499786376953</v>
      </c>
      <c r="P17" s="274">
        <v>32.566642761230469</v>
      </c>
      <c r="Q17" s="274">
        <v>30.588298797607422</v>
      </c>
      <c r="R17" s="22" t="s">
        <v>221</v>
      </c>
      <c r="S17" s="316">
        <v>163.62700000000001</v>
      </c>
      <c r="T17" s="316">
        <v>216.15100000000001</v>
      </c>
      <c r="U17" s="316">
        <v>210.81700000000001</v>
      </c>
      <c r="V17" s="22" t="s">
        <v>221</v>
      </c>
      <c r="W17" s="22">
        <v>1.8303824663162231</v>
      </c>
      <c r="X17" s="22">
        <v>1.9193248748779297</v>
      </c>
      <c r="Y17" s="22">
        <v>1.8052102327346802</v>
      </c>
      <c r="Z17" s="22" t="s">
        <v>221</v>
      </c>
      <c r="AA17" s="274">
        <v>1.5489051342010498</v>
      </c>
      <c r="AB17" s="274">
        <v>2.1039023399353027</v>
      </c>
      <c r="AC17" s="274">
        <v>3.6684136390686035</v>
      </c>
      <c r="AD17" s="22" t="s">
        <v>221</v>
      </c>
      <c r="AE17" s="316">
        <v>9.8000000000000007</v>
      </c>
      <c r="AF17" s="316">
        <v>13.964</v>
      </c>
      <c r="AG17" s="316">
        <v>25.283000000000001</v>
      </c>
      <c r="AH17" s="22" t="s">
        <v>221</v>
      </c>
      <c r="AI17" s="22">
        <v>3.2694897651672363</v>
      </c>
      <c r="AJ17" s="22">
        <v>3.5667431354522705</v>
      </c>
      <c r="AK17" s="22">
        <v>3.4631571769714355</v>
      </c>
    </row>
    <row r="18" spans="1:37" x14ac:dyDescent="0.2">
      <c r="A18" s="20"/>
      <c r="B18" s="59" t="s">
        <v>9</v>
      </c>
      <c r="C18" s="22">
        <v>76.9254150390625</v>
      </c>
      <c r="D18" s="22">
        <v>78.333122253417969</v>
      </c>
      <c r="E18" s="22">
        <v>74.577301025390625</v>
      </c>
      <c r="F18" s="22" t="s">
        <v>221</v>
      </c>
      <c r="G18" s="316">
        <v>3678.1770000000001</v>
      </c>
      <c r="H18" s="316">
        <v>3858.9119999999998</v>
      </c>
      <c r="I18" s="316">
        <v>3776.7420000000002</v>
      </c>
      <c r="J18" s="22" t="s">
        <v>221</v>
      </c>
      <c r="K18" s="22">
        <v>3.1419768333435059</v>
      </c>
      <c r="L18" s="22">
        <v>2.8607957363128662</v>
      </c>
      <c r="M18" s="22">
        <v>2.6615326404571533</v>
      </c>
      <c r="N18" s="22" t="s">
        <v>221</v>
      </c>
      <c r="O18" s="274">
        <v>41.378608703613281</v>
      </c>
      <c r="P18" s="274">
        <v>45.568260192871094</v>
      </c>
      <c r="Q18" s="274">
        <v>46.689109802246094</v>
      </c>
      <c r="R18" s="22" t="s">
        <v>221</v>
      </c>
      <c r="S18" s="316">
        <v>1978.5119999999999</v>
      </c>
      <c r="T18" s="316">
        <v>2244.8220000000001</v>
      </c>
      <c r="U18" s="316">
        <v>2364.4290000000001</v>
      </c>
      <c r="V18" s="22" t="s">
        <v>221</v>
      </c>
      <c r="W18" s="22">
        <v>2.5037224292755127</v>
      </c>
      <c r="X18" s="22">
        <v>2.1693248748779297</v>
      </c>
      <c r="Y18" s="22">
        <v>2.0172169208526611</v>
      </c>
      <c r="Z18" s="22" t="s">
        <v>221</v>
      </c>
      <c r="AA18" s="274">
        <v>35.546802520751953</v>
      </c>
      <c r="AB18" s="274">
        <v>32.764858245849609</v>
      </c>
      <c r="AC18" s="274">
        <v>27.888187408447266</v>
      </c>
      <c r="AD18" s="22" t="s">
        <v>221</v>
      </c>
      <c r="AE18" s="316">
        <v>1699.665</v>
      </c>
      <c r="AF18" s="316">
        <v>1614.09</v>
      </c>
      <c r="AG18" s="316">
        <v>1412.3130000000001</v>
      </c>
      <c r="AH18" s="22" t="s">
        <v>221</v>
      </c>
      <c r="AI18" s="22">
        <v>3.8849432468414307</v>
      </c>
      <c r="AJ18" s="22">
        <v>3.8224701881408691</v>
      </c>
      <c r="AK18" s="22">
        <v>3.7402162551879883</v>
      </c>
    </row>
    <row r="19" spans="1:37" x14ac:dyDescent="0.2">
      <c r="A19" s="20"/>
      <c r="B19" s="59" t="s">
        <v>25</v>
      </c>
      <c r="C19" s="22">
        <v>32.071300506591797</v>
      </c>
      <c r="D19" s="22">
        <v>38.806587219238281</v>
      </c>
      <c r="E19" s="22">
        <v>35.254501342773438</v>
      </c>
      <c r="F19" s="22" t="s">
        <v>221</v>
      </c>
      <c r="G19" s="316">
        <v>1105.0909999999999</v>
      </c>
      <c r="H19" s="316">
        <v>1371.575</v>
      </c>
      <c r="I19" s="316">
        <v>1272.7090000000001</v>
      </c>
      <c r="J19" s="22" t="s">
        <v>221</v>
      </c>
      <c r="K19" s="22">
        <v>2.5764322280883789</v>
      </c>
      <c r="L19" s="22">
        <v>2.0927219390869141</v>
      </c>
      <c r="M19" s="22">
        <v>1.8497127294540405</v>
      </c>
      <c r="N19" s="22" t="s">
        <v>221</v>
      </c>
      <c r="O19" s="274">
        <v>25.439731597900391</v>
      </c>
      <c r="P19" s="274">
        <v>32.245731353759766</v>
      </c>
      <c r="Q19" s="274">
        <v>31.570547103881836</v>
      </c>
      <c r="R19" s="22" t="s">
        <v>221</v>
      </c>
      <c r="S19" s="316">
        <v>876.58500000000004</v>
      </c>
      <c r="T19" s="316">
        <v>1139.6890000000001</v>
      </c>
      <c r="U19" s="316">
        <v>1139.7159999999999</v>
      </c>
      <c r="V19" s="22" t="s">
        <v>221</v>
      </c>
      <c r="W19" s="22">
        <v>2.1430437564849854</v>
      </c>
      <c r="X19" s="22">
        <v>1.770054817199707</v>
      </c>
      <c r="Y19" s="22">
        <v>1.6623737812042236</v>
      </c>
      <c r="Z19" s="22" t="s">
        <v>221</v>
      </c>
      <c r="AA19" s="274">
        <v>6.631566047668457</v>
      </c>
      <c r="AB19" s="274">
        <v>6.5608549118041992</v>
      </c>
      <c r="AC19" s="274">
        <v>3.6839544773101807</v>
      </c>
      <c r="AD19" s="22" t="s">
        <v>221</v>
      </c>
      <c r="AE19" s="316">
        <v>228.506</v>
      </c>
      <c r="AF19" s="316">
        <v>231.886</v>
      </c>
      <c r="AG19" s="316">
        <v>132.99299999999999</v>
      </c>
      <c r="AH19" s="22" t="s">
        <v>221</v>
      </c>
      <c r="AI19" s="22">
        <v>4.238978385925293</v>
      </c>
      <c r="AJ19" s="22">
        <v>3.6785876750946045</v>
      </c>
      <c r="AK19" s="22">
        <v>3.4551591873168945</v>
      </c>
    </row>
    <row r="20" spans="1:37" x14ac:dyDescent="0.2">
      <c r="A20" s="20"/>
      <c r="B20" s="59" t="s">
        <v>27</v>
      </c>
      <c r="C20" s="22">
        <v>27.613292694091797</v>
      </c>
      <c r="D20" s="22">
        <v>28.544145584106445</v>
      </c>
      <c r="E20" s="22">
        <v>28.90574836730957</v>
      </c>
      <c r="F20" s="22" t="s">
        <v>221</v>
      </c>
      <c r="G20" s="316">
        <v>2465.6559999999999</v>
      </c>
      <c r="H20" s="316">
        <v>2537.1550000000002</v>
      </c>
      <c r="I20" s="316">
        <v>2565.3209999999999</v>
      </c>
      <c r="J20" s="22" t="s">
        <v>221</v>
      </c>
      <c r="K20" s="22">
        <v>2.1747069358825684</v>
      </c>
      <c r="L20" s="22">
        <v>2.0897505283355713</v>
      </c>
      <c r="M20" s="22">
        <v>1.9433197975158691</v>
      </c>
      <c r="N20" s="22" t="s">
        <v>221</v>
      </c>
      <c r="O20" s="274">
        <v>25.495977401733398</v>
      </c>
      <c r="P20" s="274">
        <v>26.399641036987305</v>
      </c>
      <c r="Q20" s="274">
        <v>26.450542449951172</v>
      </c>
      <c r="R20" s="22" t="s">
        <v>221</v>
      </c>
      <c r="S20" s="316">
        <v>2276.596</v>
      </c>
      <c r="T20" s="316">
        <v>2346.54</v>
      </c>
      <c r="U20" s="316">
        <v>2347.4270000000001</v>
      </c>
      <c r="V20" s="22" t="s">
        <v>221</v>
      </c>
      <c r="W20" s="22">
        <v>2.0656058788299561</v>
      </c>
      <c r="X20" s="22">
        <v>1.9759842157363892</v>
      </c>
      <c r="Y20" s="22">
        <v>1.8052769899368286</v>
      </c>
      <c r="Z20" s="22" t="s">
        <v>221</v>
      </c>
      <c r="AA20" s="274">
        <v>2.117314338684082</v>
      </c>
      <c r="AB20" s="274">
        <v>2.1445052623748779</v>
      </c>
      <c r="AC20" s="274">
        <v>2.455204963684082</v>
      </c>
      <c r="AD20" s="22" t="s">
        <v>221</v>
      </c>
      <c r="AE20" s="316">
        <v>189.06</v>
      </c>
      <c r="AF20" s="316">
        <v>190.61500000000001</v>
      </c>
      <c r="AG20" s="316">
        <v>217.89400000000001</v>
      </c>
      <c r="AH20" s="22" t="s">
        <v>221</v>
      </c>
      <c r="AI20" s="22">
        <v>3.4884638786315918</v>
      </c>
      <c r="AJ20" s="22">
        <v>3.4902551174163818</v>
      </c>
      <c r="AK20" s="22">
        <v>3.4304890632629395</v>
      </c>
    </row>
    <row r="21" spans="1:37" x14ac:dyDescent="0.2">
      <c r="A21" s="20"/>
      <c r="B21" s="59" t="s">
        <v>28</v>
      </c>
      <c r="C21" s="22">
        <v>48.437835693359375</v>
      </c>
      <c r="D21" s="22">
        <v>51.574161529541016</v>
      </c>
      <c r="E21" s="22">
        <v>49.973415374755859</v>
      </c>
      <c r="F21" s="22" t="s">
        <v>221</v>
      </c>
      <c r="G21" s="316">
        <v>791.404</v>
      </c>
      <c r="H21" s="316">
        <v>864.15499999999997</v>
      </c>
      <c r="I21" s="316">
        <v>857.226</v>
      </c>
      <c r="J21" s="22" t="s">
        <v>221</v>
      </c>
      <c r="K21" s="22">
        <v>2.484097957611084</v>
      </c>
      <c r="L21" s="22">
        <v>2.2416105270385742</v>
      </c>
      <c r="M21" s="22">
        <v>1.9745668172836304</v>
      </c>
      <c r="N21" s="22" t="s">
        <v>221</v>
      </c>
      <c r="O21" s="274">
        <v>37.030765533447266</v>
      </c>
      <c r="P21" s="274">
        <v>41.237667083740234</v>
      </c>
      <c r="Q21" s="274">
        <v>42.72650146484375</v>
      </c>
      <c r="R21" s="22" t="s">
        <v>221</v>
      </c>
      <c r="S21" s="316">
        <v>605.029</v>
      </c>
      <c r="T21" s="316">
        <v>690.96100000000001</v>
      </c>
      <c r="U21" s="316">
        <v>732.91499999999996</v>
      </c>
      <c r="V21" s="22" t="s">
        <v>221</v>
      </c>
      <c r="W21" s="22">
        <v>2.1121070384979248</v>
      </c>
      <c r="X21" s="22">
        <v>1.9105318784713745</v>
      </c>
      <c r="Y21" s="22">
        <v>1.7420915365219116</v>
      </c>
      <c r="Z21" s="22" t="s">
        <v>221</v>
      </c>
      <c r="AA21" s="274">
        <v>11.407071113586426</v>
      </c>
      <c r="AB21" s="274">
        <v>10.33649730682373</v>
      </c>
      <c r="AC21" s="274">
        <v>7.2469167709350586</v>
      </c>
      <c r="AD21" s="22" t="s">
        <v>221</v>
      </c>
      <c r="AE21" s="316">
        <v>186.375</v>
      </c>
      <c r="AF21" s="316">
        <v>173.19399999999999</v>
      </c>
      <c r="AG21" s="316">
        <v>124.31100000000001</v>
      </c>
      <c r="AH21" s="22" t="s">
        <v>221</v>
      </c>
      <c r="AI21" s="22">
        <v>3.6916913986206055</v>
      </c>
      <c r="AJ21" s="22">
        <v>3.5624558925628662</v>
      </c>
      <c r="AK21" s="22">
        <v>3.3451986312866211</v>
      </c>
    </row>
    <row r="22" spans="1:37" x14ac:dyDescent="0.2">
      <c r="A22" s="20"/>
      <c r="B22" s="59" t="s">
        <v>29</v>
      </c>
      <c r="C22" s="22">
        <v>44.058456420898438</v>
      </c>
      <c r="D22" s="22">
        <v>48.480499267578125</v>
      </c>
      <c r="E22" s="22">
        <v>44.361000061035156</v>
      </c>
      <c r="F22" s="22" t="s">
        <v>221</v>
      </c>
      <c r="G22" s="316">
        <v>2403.5549999999998</v>
      </c>
      <c r="H22" s="316">
        <v>2701.97</v>
      </c>
      <c r="I22" s="316">
        <v>2519.848</v>
      </c>
      <c r="J22" s="22" t="s">
        <v>221</v>
      </c>
      <c r="K22" s="22">
        <v>2.5427024364471436</v>
      </c>
      <c r="L22" s="22">
        <v>2.2889695167541504</v>
      </c>
      <c r="M22" s="22">
        <v>2.1417315006256104</v>
      </c>
      <c r="N22" s="22" t="s">
        <v>221</v>
      </c>
      <c r="O22" s="274">
        <v>36.188774108886719</v>
      </c>
      <c r="P22" s="274">
        <v>40.414257049560547</v>
      </c>
      <c r="Q22" s="274">
        <v>38.110084533691406</v>
      </c>
      <c r="R22" s="22" t="s">
        <v>221</v>
      </c>
      <c r="S22" s="316">
        <v>1974.2339999999999</v>
      </c>
      <c r="T22" s="316">
        <v>2252.413</v>
      </c>
      <c r="U22" s="316">
        <v>2164.7759999999998</v>
      </c>
      <c r="V22" s="22" t="s">
        <v>221</v>
      </c>
      <c r="W22" s="22">
        <v>2.3158071041107178</v>
      </c>
      <c r="X22" s="22">
        <v>2.0524451732635498</v>
      </c>
      <c r="Y22" s="22">
        <v>1.9222944974899292</v>
      </c>
      <c r="Z22" s="22" t="s">
        <v>221</v>
      </c>
      <c r="AA22" s="274">
        <v>7.869685173034668</v>
      </c>
      <c r="AB22" s="274">
        <v>8.0662431716918945</v>
      </c>
      <c r="AC22" s="274">
        <v>6.2509121894836426</v>
      </c>
      <c r="AD22" s="22" t="s">
        <v>221</v>
      </c>
      <c r="AE22" s="316">
        <v>429.32100000000003</v>
      </c>
      <c r="AF22" s="316">
        <v>449.55700000000002</v>
      </c>
      <c r="AG22" s="316">
        <v>355.072</v>
      </c>
      <c r="AH22" s="22" t="s">
        <v>221</v>
      </c>
      <c r="AI22" s="22">
        <v>3.5860812664031982</v>
      </c>
      <c r="AJ22" s="22">
        <v>3.4740266799926758</v>
      </c>
      <c r="AK22" s="22">
        <v>3.4795787334442139</v>
      </c>
    </row>
    <row r="23" spans="1:37" x14ac:dyDescent="0.2">
      <c r="A23" s="20"/>
      <c r="B23" s="59" t="s">
        <v>11</v>
      </c>
      <c r="C23" s="22">
        <v>68.328964233398437</v>
      </c>
      <c r="D23" s="22">
        <v>67.426116943359375</v>
      </c>
      <c r="E23" s="22">
        <v>69.48431396484375</v>
      </c>
      <c r="F23" s="22" t="s">
        <v>221</v>
      </c>
      <c r="G23" s="316">
        <v>2315.7280000000001</v>
      </c>
      <c r="H23" s="316">
        <v>2324.98</v>
      </c>
      <c r="I23" s="316">
        <v>2435.4780000000001</v>
      </c>
      <c r="J23" s="22" t="s">
        <v>221</v>
      </c>
      <c r="K23" s="22">
        <v>3.4113600254058838</v>
      </c>
      <c r="L23" s="22">
        <v>3.194216251373291</v>
      </c>
      <c r="M23" s="22">
        <v>2.8643145561218262</v>
      </c>
      <c r="N23" s="22" t="s">
        <v>221</v>
      </c>
      <c r="O23" s="274">
        <v>36.989253997802734</v>
      </c>
      <c r="P23" s="274">
        <v>38.381160736083984</v>
      </c>
      <c r="Q23" s="274">
        <v>41.125297546386719</v>
      </c>
      <c r="R23" s="22" t="s">
        <v>221</v>
      </c>
      <c r="S23" s="316">
        <v>1253.598</v>
      </c>
      <c r="T23" s="316">
        <v>1323.4549999999999</v>
      </c>
      <c r="U23" s="316">
        <v>1441.473</v>
      </c>
      <c r="V23" s="22" t="s">
        <v>221</v>
      </c>
      <c r="W23" s="22">
        <v>2.8061244487762451</v>
      </c>
      <c r="X23" s="22">
        <v>2.5963873863220215</v>
      </c>
      <c r="Y23" s="22">
        <v>2.2447655200958252</v>
      </c>
      <c r="Z23" s="22" t="s">
        <v>221</v>
      </c>
      <c r="AA23" s="274">
        <v>31.33970832824707</v>
      </c>
      <c r="AB23" s="274">
        <v>29.044956207275391</v>
      </c>
      <c r="AC23" s="274">
        <v>28.359014511108398</v>
      </c>
      <c r="AD23" s="22" t="s">
        <v>221</v>
      </c>
      <c r="AE23" s="316">
        <v>1062.1300000000001</v>
      </c>
      <c r="AF23" s="316">
        <v>1001.525</v>
      </c>
      <c r="AG23" s="316">
        <v>994.005</v>
      </c>
      <c r="AH23" s="22" t="s">
        <v>221</v>
      </c>
      <c r="AI23" s="22">
        <v>4.1257004737854004</v>
      </c>
      <c r="AJ23" s="22">
        <v>3.9842109680175781</v>
      </c>
      <c r="AK23" s="22">
        <v>3.7627637386322021</v>
      </c>
    </row>
    <row r="24" spans="1:37" x14ac:dyDescent="0.2">
      <c r="A24" s="20"/>
      <c r="B24" s="59" t="s">
        <v>18</v>
      </c>
      <c r="C24" s="22">
        <v>55.181785583496094</v>
      </c>
      <c r="D24" s="22">
        <v>54.579032897949219</v>
      </c>
      <c r="E24" s="22">
        <v>52.687728881835938</v>
      </c>
      <c r="F24" s="22" t="s">
        <v>221</v>
      </c>
      <c r="G24" s="316">
        <v>1443.6030000000001</v>
      </c>
      <c r="H24" s="316">
        <v>1474.636</v>
      </c>
      <c r="I24" s="316">
        <v>1463.5360000000001</v>
      </c>
      <c r="J24" s="22" t="s">
        <v>221</v>
      </c>
      <c r="K24" s="22">
        <v>2.7643029689788818</v>
      </c>
      <c r="L24" s="22">
        <v>2.4935061931610107</v>
      </c>
      <c r="M24" s="22">
        <v>2.1241822242736816</v>
      </c>
      <c r="N24" s="22" t="s">
        <v>221</v>
      </c>
      <c r="O24" s="274">
        <v>39.962371826171875</v>
      </c>
      <c r="P24" s="274">
        <v>42.254783630371094</v>
      </c>
      <c r="Q24" s="274">
        <v>44.369537353515625</v>
      </c>
      <c r="R24" s="22" t="s">
        <v>221</v>
      </c>
      <c r="S24" s="316">
        <v>1045.45</v>
      </c>
      <c r="T24" s="316">
        <v>1141.655</v>
      </c>
      <c r="U24" s="316">
        <v>1232.4770000000001</v>
      </c>
      <c r="V24" s="22" t="s">
        <v>221</v>
      </c>
      <c r="W24" s="22">
        <v>2.4025683403015137</v>
      </c>
      <c r="X24" s="22">
        <v>2.177119255065918</v>
      </c>
      <c r="Y24" s="22">
        <v>1.8765915632247925</v>
      </c>
      <c r="Z24" s="22" t="s">
        <v>221</v>
      </c>
      <c r="AA24" s="274">
        <v>15.219415664672852</v>
      </c>
      <c r="AB24" s="274">
        <v>12.324249267578125</v>
      </c>
      <c r="AC24" s="274">
        <v>8.3181924819946289</v>
      </c>
      <c r="AD24" s="22" t="s">
        <v>221</v>
      </c>
      <c r="AE24" s="316">
        <v>398.15300000000002</v>
      </c>
      <c r="AF24" s="316">
        <v>332.98099999999999</v>
      </c>
      <c r="AG24" s="316">
        <v>231.059</v>
      </c>
      <c r="AH24" s="22" t="s">
        <v>221</v>
      </c>
      <c r="AI24" s="22">
        <v>3.7141275405883789</v>
      </c>
      <c r="AJ24" s="22">
        <v>3.5782673358917236</v>
      </c>
      <c r="AK24" s="22">
        <v>3.4448387622833252</v>
      </c>
    </row>
    <row r="25" spans="1:37" x14ac:dyDescent="0.2">
      <c r="A25" s="20"/>
      <c r="B25" s="59" t="s">
        <v>32</v>
      </c>
      <c r="C25" s="22">
        <v>36.693008422851562</v>
      </c>
      <c r="D25" s="22">
        <v>36.934749603271484</v>
      </c>
      <c r="E25" s="22">
        <v>39.756156921386719</v>
      </c>
      <c r="F25" s="22" t="s">
        <v>221</v>
      </c>
      <c r="G25" s="316">
        <v>2657.096</v>
      </c>
      <c r="H25" s="316">
        <v>2758.0659999999998</v>
      </c>
      <c r="I25" s="316">
        <v>3048.4670000000001</v>
      </c>
      <c r="J25" s="22" t="s">
        <v>221</v>
      </c>
      <c r="K25" s="22">
        <v>2.2604880332946777</v>
      </c>
      <c r="L25" s="22">
        <v>2.204930305480957</v>
      </c>
      <c r="M25" s="22">
        <v>2.068812370300293</v>
      </c>
      <c r="N25" s="22" t="s">
        <v>221</v>
      </c>
      <c r="O25" s="274">
        <v>32.287368774414062</v>
      </c>
      <c r="P25" s="274">
        <v>32.0260009765625</v>
      </c>
      <c r="Q25" s="274">
        <v>34.347263336181641</v>
      </c>
      <c r="R25" s="22" t="s">
        <v>221</v>
      </c>
      <c r="S25" s="316">
        <v>2338.0650000000001</v>
      </c>
      <c r="T25" s="316">
        <v>2391.5100000000002</v>
      </c>
      <c r="U25" s="316">
        <v>2633.7179999999998</v>
      </c>
      <c r="V25" s="22" t="s">
        <v>221</v>
      </c>
      <c r="W25" s="22">
        <v>2.0817599296569824</v>
      </c>
      <c r="X25" s="22">
        <v>1.992182731628418</v>
      </c>
      <c r="Y25" s="22">
        <v>1.8501935005187988</v>
      </c>
      <c r="Z25" s="22" t="s">
        <v>221</v>
      </c>
      <c r="AA25" s="274">
        <v>4.4056396484375</v>
      </c>
      <c r="AB25" s="274">
        <v>4.9087495803833008</v>
      </c>
      <c r="AC25" s="274">
        <v>5.4088912010192871</v>
      </c>
      <c r="AD25" s="22" t="s">
        <v>221</v>
      </c>
      <c r="AE25" s="316">
        <v>319.03100000000001</v>
      </c>
      <c r="AF25" s="316">
        <v>366.55599999999998</v>
      </c>
      <c r="AG25" s="316">
        <v>414.74900000000002</v>
      </c>
      <c r="AH25" s="22" t="s">
        <v>221</v>
      </c>
      <c r="AI25" s="22">
        <v>3.5703239440917969</v>
      </c>
      <c r="AJ25" s="22">
        <v>3.592951774597168</v>
      </c>
      <c r="AK25" s="22">
        <v>3.4570739269256592</v>
      </c>
    </row>
    <row r="26" spans="1:37" x14ac:dyDescent="0.2">
      <c r="A26" s="20"/>
      <c r="B26" s="59" t="s">
        <v>33</v>
      </c>
      <c r="C26" s="22">
        <v>43.565631866455078</v>
      </c>
      <c r="D26" s="22">
        <v>42.870990753173828</v>
      </c>
      <c r="E26" s="22">
        <v>45.217857360839844</v>
      </c>
      <c r="F26" s="22" t="s">
        <v>221</v>
      </c>
      <c r="G26" s="316">
        <v>6578.1859999999997</v>
      </c>
      <c r="H26" s="316">
        <v>6708.8540000000003</v>
      </c>
      <c r="I26" s="316">
        <v>7309.8980000000001</v>
      </c>
      <c r="J26" s="22" t="s">
        <v>221</v>
      </c>
      <c r="K26" s="22">
        <v>2.5702583789825439</v>
      </c>
      <c r="L26" s="22">
        <v>2.4483962059020996</v>
      </c>
      <c r="M26" s="22">
        <v>2.0178446769714355</v>
      </c>
      <c r="N26" s="22" t="s">
        <v>221</v>
      </c>
      <c r="O26" s="274">
        <v>36.641357421875</v>
      </c>
      <c r="P26" s="274">
        <v>34.723575592041016</v>
      </c>
      <c r="Q26" s="274">
        <v>39.46612548828125</v>
      </c>
      <c r="R26" s="22" t="s">
        <v>221</v>
      </c>
      <c r="S26" s="316">
        <v>5532.6559999999999</v>
      </c>
      <c r="T26" s="316">
        <v>5433.87</v>
      </c>
      <c r="U26" s="316">
        <v>6380.076</v>
      </c>
      <c r="V26" s="22" t="s">
        <v>221</v>
      </c>
      <c r="W26" s="22">
        <v>2.3567166328430176</v>
      </c>
      <c r="X26" s="22">
        <v>2.1796462535858154</v>
      </c>
      <c r="Y26" s="22">
        <v>1.8171520233154297</v>
      </c>
      <c r="Z26" s="22" t="s">
        <v>221</v>
      </c>
      <c r="AA26" s="274">
        <v>6.9242758750915527</v>
      </c>
      <c r="AB26" s="274">
        <v>8.1474161148071289</v>
      </c>
      <c r="AC26" s="274">
        <v>5.7517299652099609</v>
      </c>
      <c r="AD26" s="22" t="s">
        <v>221</v>
      </c>
      <c r="AE26" s="316">
        <v>1045.53</v>
      </c>
      <c r="AF26" s="316">
        <v>1274.9839999999999</v>
      </c>
      <c r="AG26" s="316">
        <v>929.822</v>
      </c>
      <c r="AH26" s="22" t="s">
        <v>221</v>
      </c>
      <c r="AI26" s="22">
        <v>3.7002620697021484</v>
      </c>
      <c r="AJ26" s="22">
        <v>3.5937838554382324</v>
      </c>
      <c r="AK26" s="22">
        <v>3.39491868019104</v>
      </c>
    </row>
    <row r="27" spans="1:37" x14ac:dyDescent="0.2">
      <c r="A27" s="20"/>
      <c r="B27" s="59" t="s">
        <v>22</v>
      </c>
      <c r="C27" s="22">
        <v>55.461650848388672</v>
      </c>
      <c r="D27" s="22">
        <v>54.671977996826172</v>
      </c>
      <c r="E27" s="22">
        <v>54.35662841796875</v>
      </c>
      <c r="F27" s="22" t="s">
        <v>221</v>
      </c>
      <c r="G27" s="316">
        <v>2410.7049999999999</v>
      </c>
      <c r="H27" s="316">
        <v>2422.3470000000002</v>
      </c>
      <c r="I27" s="316">
        <v>2447.2429999999999</v>
      </c>
      <c r="J27" s="22" t="s">
        <v>221</v>
      </c>
      <c r="K27" s="22">
        <v>3.003849983215332</v>
      </c>
      <c r="L27" s="22">
        <v>2.7201907634735107</v>
      </c>
      <c r="M27" s="22">
        <v>2.5199124813079834</v>
      </c>
      <c r="N27" s="22" t="s">
        <v>221</v>
      </c>
      <c r="O27" s="274">
        <v>40.330661773681641</v>
      </c>
      <c r="P27" s="274">
        <v>42.023750305175781</v>
      </c>
      <c r="Q27" s="274">
        <v>41.020408630371094</v>
      </c>
      <c r="R27" s="22" t="s">
        <v>221</v>
      </c>
      <c r="S27" s="316">
        <v>1753.019</v>
      </c>
      <c r="T27" s="316">
        <v>1861.943</v>
      </c>
      <c r="U27" s="316">
        <v>1846.82</v>
      </c>
      <c r="V27" s="22" t="s">
        <v>221</v>
      </c>
      <c r="W27" s="22">
        <v>2.6331095695495605</v>
      </c>
      <c r="X27" s="22">
        <v>2.4145190715789795</v>
      </c>
      <c r="Y27" s="22">
        <v>2.1596505641937256</v>
      </c>
      <c r="Z27" s="22" t="s">
        <v>221</v>
      </c>
      <c r="AA27" s="274">
        <v>15.130989074707031</v>
      </c>
      <c r="AB27" s="274">
        <v>12.648227691650391</v>
      </c>
      <c r="AC27" s="274">
        <v>13.336219787597656</v>
      </c>
      <c r="AD27" s="22" t="s">
        <v>221</v>
      </c>
      <c r="AE27" s="316">
        <v>657.68600000000004</v>
      </c>
      <c r="AF27" s="316">
        <v>560.404</v>
      </c>
      <c r="AG27" s="316">
        <v>600.423</v>
      </c>
      <c r="AH27" s="22" t="s">
        <v>221</v>
      </c>
      <c r="AI27" s="22">
        <v>3.9920341968536377</v>
      </c>
      <c r="AJ27" s="22">
        <v>3.7357852458953857</v>
      </c>
      <c r="AK27" s="22">
        <v>3.6280288696289062</v>
      </c>
    </row>
    <row r="28" spans="1:37" x14ac:dyDescent="0.2">
      <c r="A28" s="20"/>
      <c r="B28" s="59" t="s">
        <v>30</v>
      </c>
      <c r="C28" s="22">
        <v>48.826377868652344</v>
      </c>
      <c r="D28" s="22">
        <v>43.022151947021484</v>
      </c>
      <c r="E28" s="22">
        <v>45.250911712646484</v>
      </c>
      <c r="F28" s="22" t="s">
        <v>221</v>
      </c>
      <c r="G28" s="316">
        <v>857.58600000000001</v>
      </c>
      <c r="H28" s="316">
        <v>778.18600000000004</v>
      </c>
      <c r="I28" s="316">
        <v>839.76099999999997</v>
      </c>
      <c r="J28" s="22" t="s">
        <v>221</v>
      </c>
      <c r="K28" s="22">
        <v>2.4314260482788086</v>
      </c>
      <c r="L28" s="22">
        <v>2.2609066963195801</v>
      </c>
      <c r="M28" s="22">
        <v>2.1749153137207031</v>
      </c>
      <c r="N28" s="22" t="s">
        <v>221</v>
      </c>
      <c r="O28" s="274">
        <v>40.936656951904297</v>
      </c>
      <c r="P28" s="274">
        <v>36.967098236083984</v>
      </c>
      <c r="Q28" s="274">
        <v>40.037494659423828</v>
      </c>
      <c r="R28" s="22" t="s">
        <v>221</v>
      </c>
      <c r="S28" s="316">
        <v>719.01099999999997</v>
      </c>
      <c r="T28" s="316">
        <v>668.66200000000003</v>
      </c>
      <c r="U28" s="316">
        <v>743.01099999999997</v>
      </c>
      <c r="V28" s="22" t="s">
        <v>221</v>
      </c>
      <c r="W28" s="22">
        <v>2.2282233238220215</v>
      </c>
      <c r="X28" s="22">
        <v>2.0468697547912598</v>
      </c>
      <c r="Y28" s="22">
        <v>2.0053741931915283</v>
      </c>
      <c r="Z28" s="22" t="s">
        <v>221</v>
      </c>
      <c r="AA28" s="274">
        <v>7.8897218704223633</v>
      </c>
      <c r="AB28" s="274">
        <v>6.0550541877746582</v>
      </c>
      <c r="AC28" s="274">
        <v>5.2134189605712891</v>
      </c>
      <c r="AD28" s="22" t="s">
        <v>221</v>
      </c>
      <c r="AE28" s="316">
        <v>138.57499999999999</v>
      </c>
      <c r="AF28" s="316">
        <v>109.524</v>
      </c>
      <c r="AG28" s="316">
        <v>96.75</v>
      </c>
      <c r="AH28" s="22" t="s">
        <v>221</v>
      </c>
      <c r="AI28" s="22">
        <v>3.4857659339904785</v>
      </c>
      <c r="AJ28" s="22">
        <v>3.5676381587982178</v>
      </c>
      <c r="AK28" s="22">
        <v>3.4769406318664551</v>
      </c>
    </row>
    <row r="29" spans="1:37" x14ac:dyDescent="0.2">
      <c r="A29" s="20"/>
      <c r="B29" s="59" t="s">
        <v>35</v>
      </c>
      <c r="C29" s="22">
        <v>41.724685668945313</v>
      </c>
      <c r="D29" s="22">
        <v>41.266738891601563</v>
      </c>
      <c r="E29" s="22">
        <v>47.531612396240234</v>
      </c>
      <c r="F29" s="22" t="s">
        <v>221</v>
      </c>
      <c r="G29" s="316">
        <v>443.88600000000002</v>
      </c>
      <c r="H29" s="316">
        <v>460.23099999999999</v>
      </c>
      <c r="I29" s="316">
        <v>552.45899999999995</v>
      </c>
      <c r="J29" s="22" t="s">
        <v>221</v>
      </c>
      <c r="K29" s="22">
        <v>2.224390983581543</v>
      </c>
      <c r="L29" s="22">
        <v>2.2387323379516602</v>
      </c>
      <c r="M29" s="22">
        <v>2.2750430107116699</v>
      </c>
      <c r="N29" s="22" t="s">
        <v>221</v>
      </c>
      <c r="O29" s="274">
        <v>35.695049285888672</v>
      </c>
      <c r="P29" s="274">
        <v>33.539474487304688</v>
      </c>
      <c r="Q29" s="274">
        <v>36.828506469726563</v>
      </c>
      <c r="R29" s="22" t="s">
        <v>221</v>
      </c>
      <c r="S29" s="316">
        <v>379.74</v>
      </c>
      <c r="T29" s="316">
        <v>374.05200000000002</v>
      </c>
      <c r="U29" s="316">
        <v>428.05700000000002</v>
      </c>
      <c r="V29" s="22" t="s">
        <v>221</v>
      </c>
      <c r="W29" s="22">
        <v>1.9857771396636963</v>
      </c>
      <c r="X29" s="22">
        <v>1.8868499994277954</v>
      </c>
      <c r="Y29" s="22">
        <v>1.7695376873016357</v>
      </c>
      <c r="Z29" s="22" t="s">
        <v>221</v>
      </c>
      <c r="AA29" s="274">
        <v>6.0296378135681152</v>
      </c>
      <c r="AB29" s="274">
        <v>7.7272634506225586</v>
      </c>
      <c r="AC29" s="274">
        <v>10.703106880187988</v>
      </c>
      <c r="AD29" s="22" t="s">
        <v>221</v>
      </c>
      <c r="AE29" s="316">
        <v>64.146000000000001</v>
      </c>
      <c r="AF29" s="316">
        <v>86.179000000000002</v>
      </c>
      <c r="AG29" s="316">
        <v>124.402</v>
      </c>
      <c r="AH29" s="22" t="s">
        <v>221</v>
      </c>
      <c r="AI29" s="22">
        <v>3.6369688510894775</v>
      </c>
      <c r="AJ29" s="22">
        <v>3.766045093536377</v>
      </c>
      <c r="AK29" s="22">
        <v>4.0144453048706055</v>
      </c>
    </row>
    <row r="30" spans="1:37" x14ac:dyDescent="0.2">
      <c r="A30" s="20"/>
      <c r="B30" s="59" t="s">
        <v>36</v>
      </c>
      <c r="C30" s="22">
        <v>21.365400314331055</v>
      </c>
      <c r="D30" s="22">
        <v>21.017553329467773</v>
      </c>
      <c r="E30" s="22">
        <v>23.246786117553711</v>
      </c>
      <c r="F30" s="22" t="s">
        <v>221</v>
      </c>
      <c r="G30" s="316">
        <v>976.25199999999995</v>
      </c>
      <c r="H30" s="316">
        <v>994.42700000000002</v>
      </c>
      <c r="I30" s="316">
        <v>1132.874</v>
      </c>
      <c r="J30" s="22" t="s">
        <v>221</v>
      </c>
      <c r="K30" s="22">
        <v>2.2975952625274658</v>
      </c>
      <c r="L30" s="22">
        <v>1.963259220123291</v>
      </c>
      <c r="M30" s="22">
        <v>1.9572521448135376</v>
      </c>
      <c r="N30" s="22" t="s">
        <v>221</v>
      </c>
      <c r="O30" s="274">
        <v>18.767416000366211</v>
      </c>
      <c r="P30" s="274">
        <v>19.230327606201172</v>
      </c>
      <c r="Q30" s="274">
        <v>20.846088409423828</v>
      </c>
      <c r="R30" s="22" t="s">
        <v>221</v>
      </c>
      <c r="S30" s="316">
        <v>857.54200000000003</v>
      </c>
      <c r="T30" s="316">
        <v>909.86599999999999</v>
      </c>
      <c r="U30" s="316">
        <v>1015.8819999999999</v>
      </c>
      <c r="V30" s="22" t="s">
        <v>221</v>
      </c>
      <c r="W30" s="22">
        <v>2.1142802238464355</v>
      </c>
      <c r="X30" s="22">
        <v>1.8243719339370728</v>
      </c>
      <c r="Y30" s="22">
        <v>1.7868728637695313</v>
      </c>
      <c r="Z30" s="22" t="s">
        <v>221</v>
      </c>
      <c r="AA30" s="274">
        <v>2.5979835987091064</v>
      </c>
      <c r="AB30" s="274">
        <v>1.7872254848480225</v>
      </c>
      <c r="AC30" s="274">
        <v>2.4006977081298828</v>
      </c>
      <c r="AD30" s="22" t="s">
        <v>221</v>
      </c>
      <c r="AE30" s="316">
        <v>118.71</v>
      </c>
      <c r="AF30" s="316">
        <v>84.561000000000007</v>
      </c>
      <c r="AG30" s="316">
        <v>116.992</v>
      </c>
      <c r="AH30" s="22" t="s">
        <v>221</v>
      </c>
      <c r="AI30" s="22">
        <v>3.6218347549438477</v>
      </c>
      <c r="AJ30" s="22">
        <v>3.4576694965362549</v>
      </c>
      <c r="AK30" s="22">
        <v>3.436713695526123</v>
      </c>
    </row>
    <row r="31" spans="1:37" x14ac:dyDescent="0.2">
      <c r="A31" s="20"/>
      <c r="B31" s="59" t="s">
        <v>14</v>
      </c>
      <c r="C31" s="22">
        <v>61.713634490966797</v>
      </c>
      <c r="D31" s="22">
        <v>66.763275146484375</v>
      </c>
      <c r="E31" s="22">
        <v>61.724079132080078</v>
      </c>
      <c r="F31" s="22" t="s">
        <v>221</v>
      </c>
      <c r="G31" s="316">
        <v>2351.029</v>
      </c>
      <c r="H31" s="316">
        <v>2587.5650000000001</v>
      </c>
      <c r="I31" s="316">
        <v>2428.8980000000001</v>
      </c>
      <c r="J31" s="22" t="s">
        <v>221</v>
      </c>
      <c r="K31" s="22">
        <v>3.516165018081665</v>
      </c>
      <c r="L31" s="22">
        <v>3.0037045478820801</v>
      </c>
      <c r="M31" s="22">
        <v>2.6645042896270752</v>
      </c>
      <c r="N31" s="22" t="s">
        <v>221</v>
      </c>
      <c r="O31" s="274">
        <v>34.010276794433594</v>
      </c>
      <c r="P31" s="274">
        <v>40.665233612060547</v>
      </c>
      <c r="Q31" s="274">
        <v>41.749515533447266</v>
      </c>
      <c r="R31" s="22" t="s">
        <v>221</v>
      </c>
      <c r="S31" s="316">
        <v>1295.6479999999999</v>
      </c>
      <c r="T31" s="316">
        <v>1576.075</v>
      </c>
      <c r="U31" s="316">
        <v>1642.8810000000001</v>
      </c>
      <c r="V31" s="22" t="s">
        <v>221</v>
      </c>
      <c r="W31" s="22">
        <v>2.9933006763458252</v>
      </c>
      <c r="X31" s="22">
        <v>2.4136643409729004</v>
      </c>
      <c r="Y31" s="22">
        <v>2.16556715965271</v>
      </c>
      <c r="Z31" s="22" t="s">
        <v>221</v>
      </c>
      <c r="AA31" s="274">
        <v>27.703357696533203</v>
      </c>
      <c r="AB31" s="274">
        <v>26.098045349121094</v>
      </c>
      <c r="AC31" s="274">
        <v>19.97456169128418</v>
      </c>
      <c r="AD31" s="22" t="s">
        <v>221</v>
      </c>
      <c r="AE31" s="316">
        <v>1055.3810000000001</v>
      </c>
      <c r="AF31" s="316">
        <v>1011.49</v>
      </c>
      <c r="AG31" s="316">
        <v>786.01700000000005</v>
      </c>
      <c r="AH31" s="22" t="s">
        <v>221</v>
      </c>
      <c r="AI31" s="22">
        <v>4.1580643653869629</v>
      </c>
      <c r="AJ31" s="22">
        <v>3.9230887889862061</v>
      </c>
      <c r="AK31" s="22">
        <v>3.7073497772216797</v>
      </c>
    </row>
    <row r="32" spans="1:37" x14ac:dyDescent="0.2">
      <c r="A32" s="20"/>
      <c r="B32" s="59" t="s">
        <v>13</v>
      </c>
      <c r="C32" s="22">
        <v>64.454360961914063</v>
      </c>
      <c r="D32" s="22">
        <v>61.196895599365234</v>
      </c>
      <c r="E32" s="22">
        <v>64.377754211425781</v>
      </c>
      <c r="F32" s="22" t="s">
        <v>221</v>
      </c>
      <c r="G32" s="316">
        <v>3700.04</v>
      </c>
      <c r="H32" s="316">
        <v>3599.43</v>
      </c>
      <c r="I32" s="316">
        <v>3872.5459999999998</v>
      </c>
      <c r="J32" s="22" t="s">
        <v>221</v>
      </c>
      <c r="K32" s="22">
        <v>2.9709296226501465</v>
      </c>
      <c r="L32" s="22">
        <v>2.6681528091430664</v>
      </c>
      <c r="M32" s="22">
        <v>2.4888205528259277</v>
      </c>
      <c r="N32" s="22" t="s">
        <v>221</v>
      </c>
      <c r="O32" s="274">
        <v>46.238067626953125</v>
      </c>
      <c r="P32" s="274">
        <v>46.010658264160156</v>
      </c>
      <c r="Q32" s="274">
        <v>48.166591644287109</v>
      </c>
      <c r="R32" s="22" t="s">
        <v>221</v>
      </c>
      <c r="S32" s="316">
        <v>2654.3229999999999</v>
      </c>
      <c r="T32" s="316">
        <v>2706.2179999999998</v>
      </c>
      <c r="U32" s="316">
        <v>2897.3879999999999</v>
      </c>
      <c r="V32" s="22" t="s">
        <v>221</v>
      </c>
      <c r="W32" s="22">
        <v>2.5974321365356445</v>
      </c>
      <c r="X32" s="22">
        <v>2.2883467674255371</v>
      </c>
      <c r="Y32" s="22">
        <v>2.1104953289031982</v>
      </c>
      <c r="Z32" s="22" t="s">
        <v>221</v>
      </c>
      <c r="AA32" s="274">
        <v>18.21629524230957</v>
      </c>
      <c r="AB32" s="274">
        <v>15.186238288879395</v>
      </c>
      <c r="AC32" s="274">
        <v>16.211164474487305</v>
      </c>
      <c r="AD32" s="22" t="s">
        <v>221</v>
      </c>
      <c r="AE32" s="316">
        <v>1045.7170000000001</v>
      </c>
      <c r="AF32" s="316">
        <v>893.21199999999999</v>
      </c>
      <c r="AG32" s="316">
        <v>975.15800000000002</v>
      </c>
      <c r="AH32" s="22" t="s">
        <v>221</v>
      </c>
      <c r="AI32" s="22">
        <v>3.9189703464508057</v>
      </c>
      <c r="AJ32" s="22">
        <v>3.8188738822937012</v>
      </c>
      <c r="AK32" s="22">
        <v>3.6128995418548584</v>
      </c>
    </row>
    <row r="33" spans="1:37" x14ac:dyDescent="0.2">
      <c r="A33" s="20"/>
      <c r="B33" s="59" t="s">
        <v>38</v>
      </c>
      <c r="C33" s="22">
        <v>35.214427947998047</v>
      </c>
      <c r="D33" s="22">
        <v>41.331424713134766</v>
      </c>
      <c r="E33" s="22">
        <v>36.790271759033203</v>
      </c>
      <c r="F33" s="22" t="s">
        <v>221</v>
      </c>
      <c r="G33" s="316">
        <v>629.14099999999996</v>
      </c>
      <c r="H33" s="316">
        <v>765.53200000000004</v>
      </c>
      <c r="I33" s="316">
        <v>705.00900000000001</v>
      </c>
      <c r="J33" s="22" t="s">
        <v>221</v>
      </c>
      <c r="K33" s="22">
        <v>2.3024027347564697</v>
      </c>
      <c r="L33" s="22">
        <v>2.1896877288818359</v>
      </c>
      <c r="M33" s="22">
        <v>2.0259244441986084</v>
      </c>
      <c r="N33" s="22" t="s">
        <v>221</v>
      </c>
      <c r="O33" s="274">
        <v>29.871095657348633</v>
      </c>
      <c r="P33" s="274">
        <v>34.503200531005859</v>
      </c>
      <c r="Q33" s="274">
        <v>32.236213684082031</v>
      </c>
      <c r="R33" s="22" t="s">
        <v>221</v>
      </c>
      <c r="S33" s="316">
        <v>533.67700000000002</v>
      </c>
      <c r="T33" s="316">
        <v>639.06100000000004</v>
      </c>
      <c r="U33" s="316">
        <v>617.74</v>
      </c>
      <c r="V33" s="22" t="s">
        <v>221</v>
      </c>
      <c r="W33" s="22">
        <v>2.0517411231994629</v>
      </c>
      <c r="X33" s="22">
        <v>1.9198417663574219</v>
      </c>
      <c r="Y33" s="22">
        <v>1.8198659420013428</v>
      </c>
      <c r="Z33" s="22" t="s">
        <v>221</v>
      </c>
      <c r="AA33" s="274">
        <v>5.3433337211608887</v>
      </c>
      <c r="AB33" s="274">
        <v>6.8282275199890137</v>
      </c>
      <c r="AC33" s="274">
        <v>4.5540552139282227</v>
      </c>
      <c r="AD33" s="22" t="s">
        <v>221</v>
      </c>
      <c r="AE33" s="316">
        <v>95.463999999999999</v>
      </c>
      <c r="AF33" s="316">
        <v>126.471</v>
      </c>
      <c r="AG33" s="316">
        <v>87.269000000000005</v>
      </c>
      <c r="AH33" s="22" t="s">
        <v>221</v>
      </c>
      <c r="AI33" s="22">
        <v>3.7036893367767334</v>
      </c>
      <c r="AJ33" s="22">
        <v>3.5532257556915283</v>
      </c>
      <c r="AK33" s="22">
        <v>3.4845249652862549</v>
      </c>
    </row>
    <row r="34" spans="1:37" x14ac:dyDescent="0.2">
      <c r="A34" s="20"/>
      <c r="B34" s="59" t="s">
        <v>34</v>
      </c>
      <c r="C34" s="22">
        <v>33.570407867431641</v>
      </c>
      <c r="D34" s="22">
        <v>34.537982940673828</v>
      </c>
      <c r="E34" s="22">
        <v>38.283622741699219</v>
      </c>
      <c r="F34" s="22" t="s">
        <v>221</v>
      </c>
      <c r="G34" s="316">
        <v>426.60399999999998</v>
      </c>
      <c r="H34" s="316">
        <v>470.512</v>
      </c>
      <c r="I34" s="316">
        <v>555.89200000000005</v>
      </c>
      <c r="J34" s="22" t="s">
        <v>221</v>
      </c>
      <c r="K34" s="22">
        <v>2.5266547203063965</v>
      </c>
      <c r="L34" s="22">
        <v>2.239173412322998</v>
      </c>
      <c r="M34" s="22">
        <v>2.1384298801422119</v>
      </c>
      <c r="N34" s="22" t="s">
        <v>221</v>
      </c>
      <c r="O34" s="274">
        <v>26.630069732666016</v>
      </c>
      <c r="P34" s="274">
        <v>29.740005493164062</v>
      </c>
      <c r="Q34" s="274">
        <v>31.852998733520508</v>
      </c>
      <c r="R34" s="22" t="s">
        <v>221</v>
      </c>
      <c r="S34" s="316">
        <v>338.40800000000002</v>
      </c>
      <c r="T34" s="316">
        <v>405.149</v>
      </c>
      <c r="U34" s="316">
        <v>462.517</v>
      </c>
      <c r="V34" s="22" t="s">
        <v>221</v>
      </c>
      <c r="W34" s="22">
        <v>2.2207779884338379</v>
      </c>
      <c r="X34" s="22">
        <v>2.0249512195587158</v>
      </c>
      <c r="Y34" s="22">
        <v>1.8677648305892944</v>
      </c>
      <c r="Z34" s="22" t="s">
        <v>221</v>
      </c>
      <c r="AA34" s="274">
        <v>6.9403371810913086</v>
      </c>
      <c r="AB34" s="274">
        <v>4.7979779243469238</v>
      </c>
      <c r="AC34" s="274">
        <v>6.4306259155273438</v>
      </c>
      <c r="AD34" s="22" t="s">
        <v>221</v>
      </c>
      <c r="AE34" s="316">
        <v>88.195999999999998</v>
      </c>
      <c r="AF34" s="316">
        <v>65.363</v>
      </c>
      <c r="AG34" s="316">
        <v>93.375</v>
      </c>
      <c r="AH34" s="22" t="s">
        <v>221</v>
      </c>
      <c r="AI34" s="22">
        <v>3.7003037929534912</v>
      </c>
      <c r="AJ34" s="22">
        <v>3.5670180320739746</v>
      </c>
      <c r="AK34" s="22">
        <v>3.4791219234466553</v>
      </c>
    </row>
    <row r="35" spans="1:37" x14ac:dyDescent="0.2">
      <c r="A35" s="20"/>
      <c r="B35" s="59" t="s">
        <v>23</v>
      </c>
      <c r="C35" s="22">
        <v>50.935157775878906</v>
      </c>
      <c r="D35" s="22">
        <v>52.107395172119141</v>
      </c>
      <c r="E35" s="22">
        <v>50.501777648925781</v>
      </c>
      <c r="F35" s="22" t="s">
        <v>221</v>
      </c>
      <c r="G35" s="316">
        <v>1304.43</v>
      </c>
      <c r="H35" s="316">
        <v>1367.605</v>
      </c>
      <c r="I35" s="316">
        <v>1353.3330000000001</v>
      </c>
      <c r="J35" s="22" t="s">
        <v>221</v>
      </c>
      <c r="K35" s="22">
        <v>2.7779021263122559</v>
      </c>
      <c r="L35" s="22">
        <v>2.5364823341369629</v>
      </c>
      <c r="M35" s="22">
        <v>2.3575749397277832</v>
      </c>
      <c r="N35" s="22" t="s">
        <v>221</v>
      </c>
      <c r="O35" s="274">
        <v>35.699516296386719</v>
      </c>
      <c r="P35" s="274">
        <v>37.457370758056641</v>
      </c>
      <c r="Q35" s="274">
        <v>38.525875091552734</v>
      </c>
      <c r="R35" s="22" t="s">
        <v>221</v>
      </c>
      <c r="S35" s="316">
        <v>914.25099999999998</v>
      </c>
      <c r="T35" s="316">
        <v>983.10199999999998</v>
      </c>
      <c r="U35" s="316">
        <v>1032.4059999999999</v>
      </c>
      <c r="V35" s="22" t="s">
        <v>221</v>
      </c>
      <c r="W35" s="22">
        <v>2.322012186050415</v>
      </c>
      <c r="X35" s="22">
        <v>2.0793192386627197</v>
      </c>
      <c r="Y35" s="22">
        <v>1.9518842697143555</v>
      </c>
      <c r="Z35" s="22" t="s">
        <v>221</v>
      </c>
      <c r="AA35" s="274">
        <v>15.235641479492187</v>
      </c>
      <c r="AB35" s="274">
        <v>14.650027275085449</v>
      </c>
      <c r="AC35" s="274">
        <v>11.975902557373047</v>
      </c>
      <c r="AD35" s="22" t="s">
        <v>221</v>
      </c>
      <c r="AE35" s="316">
        <v>390.17899999999997</v>
      </c>
      <c r="AF35" s="316">
        <v>384.50299999999999</v>
      </c>
      <c r="AG35" s="316">
        <v>320.92700000000002</v>
      </c>
      <c r="AH35" s="22" t="s">
        <v>221</v>
      </c>
      <c r="AI35" s="22">
        <v>3.8461244106292725</v>
      </c>
      <c r="AJ35" s="22">
        <v>3.7053625583648682</v>
      </c>
      <c r="AK35" s="22">
        <v>3.6626615524291992</v>
      </c>
    </row>
    <row r="36" spans="1:37" x14ac:dyDescent="0.2">
      <c r="A36" s="20"/>
      <c r="B36" s="59" t="s">
        <v>39</v>
      </c>
      <c r="C36" s="22">
        <v>32.393550872802734</v>
      </c>
      <c r="D36" s="22">
        <v>36.627681732177734</v>
      </c>
      <c r="E36" s="22">
        <v>36.115509033203125</v>
      </c>
      <c r="F36" s="22" t="s">
        <v>221</v>
      </c>
      <c r="G36" s="316">
        <v>905.61900000000003</v>
      </c>
      <c r="H36" s="316">
        <v>1047.47</v>
      </c>
      <c r="I36" s="316">
        <v>1051.3599999999999</v>
      </c>
      <c r="J36" s="22" t="s">
        <v>221</v>
      </c>
      <c r="K36" s="22">
        <v>2.4667978286743164</v>
      </c>
      <c r="L36" s="22">
        <v>2.164064884185791</v>
      </c>
      <c r="M36" s="22">
        <v>2.1087238788604736</v>
      </c>
      <c r="N36" s="22" t="s">
        <v>221</v>
      </c>
      <c r="O36" s="274">
        <v>27.930408477783203</v>
      </c>
      <c r="P36" s="274">
        <v>31.510078430175781</v>
      </c>
      <c r="Q36" s="274">
        <v>32.144401550292969</v>
      </c>
      <c r="R36" s="22" t="s">
        <v>221</v>
      </c>
      <c r="S36" s="316">
        <v>780.84400000000005</v>
      </c>
      <c r="T36" s="316">
        <v>901.11800000000005</v>
      </c>
      <c r="U36" s="316">
        <v>935.75699999999995</v>
      </c>
      <c r="V36" s="22" t="s">
        <v>221</v>
      </c>
      <c r="W36" s="22">
        <v>2.2520732879638672</v>
      </c>
      <c r="X36" s="22">
        <v>1.9309624433517456</v>
      </c>
      <c r="Y36" s="22">
        <v>1.9194780588150024</v>
      </c>
      <c r="Z36" s="22" t="s">
        <v>221</v>
      </c>
      <c r="AA36" s="274">
        <v>4.4631409645080566</v>
      </c>
      <c r="AB36" s="274">
        <v>5.1176018714904785</v>
      </c>
      <c r="AC36" s="274">
        <v>3.9711050987243652</v>
      </c>
      <c r="AD36" s="22" t="s">
        <v>221</v>
      </c>
      <c r="AE36" s="316">
        <v>124.77500000000001</v>
      </c>
      <c r="AF36" s="316">
        <v>146.352</v>
      </c>
      <c r="AG36" s="316">
        <v>115.60299999999999</v>
      </c>
      <c r="AH36" s="22" t="s">
        <v>221</v>
      </c>
      <c r="AI36" s="22">
        <v>3.810546875</v>
      </c>
      <c r="AJ36" s="22">
        <v>3.5993220806121826</v>
      </c>
      <c r="AK36" s="22">
        <v>3.6405889987945557</v>
      </c>
    </row>
    <row r="37" spans="1:37" x14ac:dyDescent="0.2">
      <c r="A37" s="20"/>
      <c r="B37" s="59" t="s">
        <v>40</v>
      </c>
      <c r="C37" s="22">
        <v>27.116960525512695</v>
      </c>
      <c r="D37" s="22">
        <v>33.148914337158203</v>
      </c>
      <c r="E37" s="22">
        <v>29.119836807250977</v>
      </c>
      <c r="F37" s="22" t="s">
        <v>221</v>
      </c>
      <c r="G37" s="316">
        <v>716.92499999999995</v>
      </c>
      <c r="H37" s="316">
        <v>905.154</v>
      </c>
      <c r="I37" s="316">
        <v>821.29499999999996</v>
      </c>
      <c r="J37" s="22" t="s">
        <v>221</v>
      </c>
      <c r="K37" s="22">
        <v>2.3904843330383301</v>
      </c>
      <c r="L37" s="22">
        <v>2.3808579444885254</v>
      </c>
      <c r="M37" s="22">
        <v>2.2299721240997314</v>
      </c>
      <c r="N37" s="22" t="s">
        <v>221</v>
      </c>
      <c r="O37" s="274">
        <v>22.790237426757813</v>
      </c>
      <c r="P37" s="274">
        <v>28.105974197387695</v>
      </c>
      <c r="Q37" s="274">
        <v>24.216945648193359</v>
      </c>
      <c r="R37" s="22" t="s">
        <v>221</v>
      </c>
      <c r="S37" s="316">
        <v>602.53399999999999</v>
      </c>
      <c r="T37" s="316">
        <v>767.45299999999997</v>
      </c>
      <c r="U37" s="316">
        <v>683.01400000000001</v>
      </c>
      <c r="V37" s="22" t="s">
        <v>221</v>
      </c>
      <c r="W37" s="22">
        <v>2.1472463607788086</v>
      </c>
      <c r="X37" s="22">
        <v>2.1262657642364502</v>
      </c>
      <c r="Y37" s="22">
        <v>1.9457931518554687</v>
      </c>
      <c r="Z37" s="22" t="s">
        <v>221</v>
      </c>
      <c r="AA37" s="274">
        <v>4.326723575592041</v>
      </c>
      <c r="AB37" s="274">
        <v>5.0429415702819824</v>
      </c>
      <c r="AC37" s="274">
        <v>4.9028911590576172</v>
      </c>
      <c r="AD37" s="22" t="s">
        <v>221</v>
      </c>
      <c r="AE37" s="316">
        <v>114.39100000000001</v>
      </c>
      <c r="AF37" s="316">
        <v>137.70099999999999</v>
      </c>
      <c r="AG37" s="316">
        <v>138.28100000000001</v>
      </c>
      <c r="AH37" s="22" t="s">
        <v>221</v>
      </c>
      <c r="AI37" s="22">
        <v>3.6716961860656738</v>
      </c>
      <c r="AJ37" s="22">
        <v>3.7997837066650391</v>
      </c>
      <c r="AK37" s="22">
        <v>3.6336228847503662</v>
      </c>
    </row>
    <row r="38" spans="1:37" x14ac:dyDescent="0.2">
      <c r="A38" s="20"/>
      <c r="B38" s="59" t="s">
        <v>24</v>
      </c>
      <c r="C38" s="22">
        <v>53.744243621826172</v>
      </c>
      <c r="D38" s="22">
        <v>56.986129760742188</v>
      </c>
      <c r="E38" s="22">
        <v>49.555149078369141</v>
      </c>
      <c r="F38" s="22" t="s">
        <v>221</v>
      </c>
      <c r="G38" s="316">
        <v>1186.2439999999999</v>
      </c>
      <c r="H38" s="316">
        <v>1289.1099999999999</v>
      </c>
      <c r="I38" s="316">
        <v>1146.2819999999999</v>
      </c>
      <c r="J38" s="22" t="s">
        <v>221</v>
      </c>
      <c r="K38" s="22">
        <v>2.4371757507324219</v>
      </c>
      <c r="L38" s="22">
        <v>2.4562442302703857</v>
      </c>
      <c r="M38" s="22">
        <v>2.4049396514892578</v>
      </c>
      <c r="N38" s="22" t="s">
        <v>221</v>
      </c>
      <c r="O38" s="274">
        <v>40.610919952392578</v>
      </c>
      <c r="P38" s="274">
        <v>46.003772735595703</v>
      </c>
      <c r="Q38" s="274">
        <v>38.942928314208984</v>
      </c>
      <c r="R38" s="22" t="s">
        <v>221</v>
      </c>
      <c r="S38" s="316">
        <v>896.36500000000001</v>
      </c>
      <c r="T38" s="316">
        <v>1040.673</v>
      </c>
      <c r="U38" s="316">
        <v>900.80600000000004</v>
      </c>
      <c r="V38" s="22" t="s">
        <v>221</v>
      </c>
      <c r="W38" s="22">
        <v>2.0666937828063965</v>
      </c>
      <c r="X38" s="22">
        <v>2.1848266124725342</v>
      </c>
      <c r="Y38" s="22">
        <v>2.12172532081604</v>
      </c>
      <c r="Z38" s="22" t="s">
        <v>221</v>
      </c>
      <c r="AA38" s="274">
        <v>13.13332462310791</v>
      </c>
      <c r="AB38" s="274">
        <v>10.982354164123535</v>
      </c>
      <c r="AC38" s="274">
        <v>10.612222671508789</v>
      </c>
      <c r="AD38" s="22" t="s">
        <v>221</v>
      </c>
      <c r="AE38" s="316">
        <v>289.87900000000002</v>
      </c>
      <c r="AF38" s="316">
        <v>248.43700000000001</v>
      </c>
      <c r="AG38" s="316">
        <v>245.476</v>
      </c>
      <c r="AH38" s="22" t="s">
        <v>221</v>
      </c>
      <c r="AI38" s="22">
        <v>3.5827810764312744</v>
      </c>
      <c r="AJ38" s="22">
        <v>3.5931806564331055</v>
      </c>
      <c r="AK38" s="22">
        <v>3.4442307949066162</v>
      </c>
    </row>
    <row r="39" spans="1:37" x14ac:dyDescent="0.2">
      <c r="A39" s="20"/>
      <c r="B39" s="59" t="s">
        <v>37</v>
      </c>
      <c r="C39" s="22">
        <v>33.840679168701172</v>
      </c>
      <c r="D39" s="22">
        <v>38.951187133789063</v>
      </c>
      <c r="E39" s="22">
        <v>38.327411651611328</v>
      </c>
      <c r="F39" s="22" t="s">
        <v>221</v>
      </c>
      <c r="G39" s="316">
        <v>1097.7070000000001</v>
      </c>
      <c r="H39" s="316">
        <v>1301.6980000000001</v>
      </c>
      <c r="I39" s="316">
        <v>1314.5260000000001</v>
      </c>
      <c r="J39" s="22" t="s">
        <v>221</v>
      </c>
      <c r="K39" s="22">
        <v>2.1845910549163818</v>
      </c>
      <c r="L39" s="22">
        <v>2.0918262004852295</v>
      </c>
      <c r="M39" s="22">
        <v>2.0180857181549072</v>
      </c>
      <c r="N39" s="22" t="s">
        <v>221</v>
      </c>
      <c r="O39" s="274">
        <v>29.013641357421875</v>
      </c>
      <c r="P39" s="274">
        <v>33.571113586425781</v>
      </c>
      <c r="Q39" s="274">
        <v>33.65765380859375</v>
      </c>
      <c r="R39" s="22" t="s">
        <v>221</v>
      </c>
      <c r="S39" s="316">
        <v>941.13</v>
      </c>
      <c r="T39" s="316">
        <v>1121.903</v>
      </c>
      <c r="U39" s="316">
        <v>1154.366</v>
      </c>
      <c r="V39" s="22" t="s">
        <v>221</v>
      </c>
      <c r="W39" s="22">
        <v>1.9657071828842163</v>
      </c>
      <c r="X39" s="22">
        <v>1.8556907176971436</v>
      </c>
      <c r="Y39" s="22">
        <v>1.8045862913131714</v>
      </c>
      <c r="Z39" s="22" t="s">
        <v>221</v>
      </c>
      <c r="AA39" s="274">
        <v>4.8270363807678223</v>
      </c>
      <c r="AB39" s="274">
        <v>5.3800716400146484</v>
      </c>
      <c r="AC39" s="274">
        <v>4.6697578430175781</v>
      </c>
      <c r="AD39" s="22" t="s">
        <v>221</v>
      </c>
      <c r="AE39" s="316">
        <v>156.577</v>
      </c>
      <c r="AF39" s="316">
        <v>179.79499999999999</v>
      </c>
      <c r="AG39" s="316">
        <v>160.16</v>
      </c>
      <c r="AH39" s="22" t="s">
        <v>221</v>
      </c>
      <c r="AI39" s="22">
        <v>3.5002267360687256</v>
      </c>
      <c r="AJ39" s="22">
        <v>3.5652883052825928</v>
      </c>
      <c r="AK39" s="22">
        <v>3.5568993091583252</v>
      </c>
    </row>
    <row r="40" spans="1:37" x14ac:dyDescent="0.2">
      <c r="A40" s="20"/>
      <c r="B40" s="59" t="s">
        <v>17</v>
      </c>
      <c r="C40" s="22">
        <v>59.564712524414063</v>
      </c>
      <c r="D40" s="22">
        <v>60.117809295654297</v>
      </c>
      <c r="E40" s="22">
        <v>57.5281982421875</v>
      </c>
      <c r="F40" s="22" t="s">
        <v>221</v>
      </c>
      <c r="G40" s="316">
        <v>687.596</v>
      </c>
      <c r="H40" s="316">
        <v>716.96199999999999</v>
      </c>
      <c r="I40" s="316">
        <v>707.56</v>
      </c>
      <c r="J40" s="22" t="s">
        <v>221</v>
      </c>
      <c r="K40" s="22">
        <v>2.2971541881561279</v>
      </c>
      <c r="L40" s="22">
        <v>2.1316721439361572</v>
      </c>
      <c r="M40" s="22">
        <v>2.0611751079559326</v>
      </c>
      <c r="N40" s="22" t="s">
        <v>221</v>
      </c>
      <c r="O40" s="274">
        <v>50.750282287597656</v>
      </c>
      <c r="P40" s="274">
        <v>50.952503204345703</v>
      </c>
      <c r="Q40" s="274">
        <v>49.415904998779297</v>
      </c>
      <c r="R40" s="22" t="s">
        <v>221</v>
      </c>
      <c r="S40" s="316">
        <v>585.84500000000003</v>
      </c>
      <c r="T40" s="316">
        <v>607.65700000000004</v>
      </c>
      <c r="U40" s="316">
        <v>607.78399999999999</v>
      </c>
      <c r="V40" s="22" t="s">
        <v>221</v>
      </c>
      <c r="W40" s="22">
        <v>2.0760576725006104</v>
      </c>
      <c r="X40" s="22">
        <v>1.9001048803329468</v>
      </c>
      <c r="Y40" s="22">
        <v>1.8425706624984741</v>
      </c>
      <c r="Z40" s="22" t="s">
        <v>221</v>
      </c>
      <c r="AA40" s="274">
        <v>8.8144330978393555</v>
      </c>
      <c r="AB40" s="274">
        <v>9.1653079986572266</v>
      </c>
      <c r="AC40" s="274">
        <v>8.1122922897338867</v>
      </c>
      <c r="AD40" s="22" t="s">
        <v>221</v>
      </c>
      <c r="AE40" s="316">
        <v>101.751</v>
      </c>
      <c r="AF40" s="316">
        <v>109.30500000000001</v>
      </c>
      <c r="AG40" s="316">
        <v>99.775999999999996</v>
      </c>
      <c r="AH40" s="22" t="s">
        <v>221</v>
      </c>
      <c r="AI40" s="22">
        <v>3.5701467990875244</v>
      </c>
      <c r="AJ40" s="22">
        <v>3.4190201759338379</v>
      </c>
      <c r="AK40" s="22">
        <v>3.3927998542785645</v>
      </c>
    </row>
    <row r="41" spans="1:37" x14ac:dyDescent="0.2">
      <c r="A41" s="20"/>
      <c r="B41" s="59" t="s">
        <v>20</v>
      </c>
      <c r="C41" s="22">
        <v>51.192119598388672</v>
      </c>
      <c r="D41" s="22">
        <v>57.400299072265625</v>
      </c>
      <c r="E41" s="22">
        <v>52.433605194091797</v>
      </c>
      <c r="F41" s="22" t="s">
        <v>221</v>
      </c>
      <c r="G41" s="316">
        <v>3880.6320000000001</v>
      </c>
      <c r="H41" s="316">
        <v>4434.1490000000003</v>
      </c>
      <c r="I41" s="316">
        <v>4125.183</v>
      </c>
      <c r="J41" s="22" t="s">
        <v>221</v>
      </c>
      <c r="K41" s="22">
        <v>3.0959982872009277</v>
      </c>
      <c r="L41" s="22">
        <v>2.746375560760498</v>
      </c>
      <c r="M41" s="22">
        <v>2.618732213973999</v>
      </c>
      <c r="N41" s="22" t="s">
        <v>221</v>
      </c>
      <c r="O41" s="274">
        <v>35.20477294921875</v>
      </c>
      <c r="P41" s="274">
        <v>39.7298583984375</v>
      </c>
      <c r="Q41" s="274">
        <v>39.2470703125</v>
      </c>
      <c r="R41" s="22" t="s">
        <v>221</v>
      </c>
      <c r="S41" s="316">
        <v>2668.7069999999999</v>
      </c>
      <c r="T41" s="316">
        <v>3069.1149999999998</v>
      </c>
      <c r="U41" s="316">
        <v>3087.74</v>
      </c>
      <c r="V41" s="22" t="s">
        <v>221</v>
      </c>
      <c r="W41" s="22">
        <v>2.6781377792358398</v>
      </c>
      <c r="X41" s="22">
        <v>2.3050284385681152</v>
      </c>
      <c r="Y41" s="22">
        <v>2.2520830631256104</v>
      </c>
      <c r="Z41" s="22" t="s">
        <v>221</v>
      </c>
      <c r="AA41" s="274">
        <v>15.987346649169922</v>
      </c>
      <c r="AB41" s="274">
        <v>17.670438766479492</v>
      </c>
      <c r="AC41" s="274">
        <v>13.18653678894043</v>
      </c>
      <c r="AD41" s="22" t="s">
        <v>221</v>
      </c>
      <c r="AE41" s="316">
        <v>1211.925</v>
      </c>
      <c r="AF41" s="316">
        <v>1365.0340000000001</v>
      </c>
      <c r="AG41" s="316">
        <v>1037.443</v>
      </c>
      <c r="AH41" s="22" t="s">
        <v>221</v>
      </c>
      <c r="AI41" s="22">
        <v>4.016143798828125</v>
      </c>
      <c r="AJ41" s="22">
        <v>3.7386915683746338</v>
      </c>
      <c r="AK41" s="22">
        <v>3.7099897861480713</v>
      </c>
    </row>
    <row r="42" spans="1:37" x14ac:dyDescent="0.2">
      <c r="A42" s="20"/>
      <c r="B42" s="59" t="s">
        <v>31</v>
      </c>
      <c r="C42" s="22">
        <v>46.554306030273438</v>
      </c>
      <c r="D42" s="22">
        <v>47.685272216796875</v>
      </c>
      <c r="E42" s="22">
        <v>47.913509368896484</v>
      </c>
      <c r="F42" s="22" t="s">
        <v>221</v>
      </c>
      <c r="G42" s="316">
        <v>897.88499999999999</v>
      </c>
      <c r="H42" s="316">
        <v>946.01</v>
      </c>
      <c r="I42" s="316">
        <v>977.63300000000004</v>
      </c>
      <c r="J42" s="22" t="s">
        <v>221</v>
      </c>
      <c r="K42" s="22">
        <v>2.6520299911499023</v>
      </c>
      <c r="L42" s="22">
        <v>2.4445228576660156</v>
      </c>
      <c r="M42" s="22">
        <v>2.3857553005218506</v>
      </c>
      <c r="N42" s="22" t="s">
        <v>221</v>
      </c>
      <c r="O42" s="274">
        <v>38.338077545166016</v>
      </c>
      <c r="P42" s="274">
        <v>37.946491241455078</v>
      </c>
      <c r="Q42" s="274">
        <v>40.081512451171875</v>
      </c>
      <c r="R42" s="22" t="s">
        <v>221</v>
      </c>
      <c r="S42" s="316">
        <v>739.42</v>
      </c>
      <c r="T42" s="316">
        <v>752.80600000000004</v>
      </c>
      <c r="U42" s="316">
        <v>817.82799999999997</v>
      </c>
      <c r="V42" s="22" t="s">
        <v>221</v>
      </c>
      <c r="W42" s="22">
        <v>2.4140095710754395</v>
      </c>
      <c r="X42" s="22">
        <v>2.1016995906829834</v>
      </c>
      <c r="Y42" s="22">
        <v>2.1308209896087646</v>
      </c>
      <c r="Z42" s="22" t="s">
        <v>221</v>
      </c>
      <c r="AA42" s="274">
        <v>8.2162284851074219</v>
      </c>
      <c r="AB42" s="274">
        <v>9.7387819290161133</v>
      </c>
      <c r="AC42" s="274">
        <v>7.8319964408874512</v>
      </c>
      <c r="AD42" s="22" t="s">
        <v>221</v>
      </c>
      <c r="AE42" s="316">
        <v>158.465</v>
      </c>
      <c r="AF42" s="316">
        <v>193.20400000000001</v>
      </c>
      <c r="AG42" s="316">
        <v>159.80500000000001</v>
      </c>
      <c r="AH42" s="22" t="s">
        <v>221</v>
      </c>
      <c r="AI42" s="22">
        <v>3.7626669406890869</v>
      </c>
      <c r="AJ42" s="22">
        <v>3.7803099155426025</v>
      </c>
      <c r="AK42" s="22">
        <v>3.6904227733612061</v>
      </c>
    </row>
    <row r="43" spans="1:37" x14ac:dyDescent="0.2">
      <c r="A43" s="20"/>
      <c r="B43" s="59" t="s">
        <v>26</v>
      </c>
      <c r="C43" s="22">
        <v>50.131568908691406</v>
      </c>
      <c r="D43" s="22">
        <v>60.211246490478516</v>
      </c>
      <c r="E43" s="22">
        <v>54.213691711425781</v>
      </c>
      <c r="F43" s="22" t="s">
        <v>221</v>
      </c>
      <c r="G43" s="316">
        <v>742.24300000000005</v>
      </c>
      <c r="H43" s="316">
        <v>910.94799999999998</v>
      </c>
      <c r="I43" s="316">
        <v>835.51700000000005</v>
      </c>
      <c r="J43" s="22" t="s">
        <v>221</v>
      </c>
      <c r="K43" s="22">
        <v>2.2750365734100342</v>
      </c>
      <c r="L43" s="22">
        <v>2.1363108158111572</v>
      </c>
      <c r="M43" s="22">
        <v>1.9289314746856689</v>
      </c>
      <c r="N43" s="22" t="s">
        <v>221</v>
      </c>
      <c r="O43" s="274">
        <v>40.645957946777344</v>
      </c>
      <c r="P43" s="274">
        <v>49.7481689453125</v>
      </c>
      <c r="Q43" s="274">
        <v>46.943233489990234</v>
      </c>
      <c r="R43" s="22" t="s">
        <v>221</v>
      </c>
      <c r="S43" s="316">
        <v>601.79999999999995</v>
      </c>
      <c r="T43" s="316">
        <v>752.65</v>
      </c>
      <c r="U43" s="316">
        <v>723.46799999999996</v>
      </c>
      <c r="V43" s="22" t="s">
        <v>221</v>
      </c>
      <c r="W43" s="22">
        <v>1.9589847326278687</v>
      </c>
      <c r="X43" s="22">
        <v>1.8569920063018799</v>
      </c>
      <c r="Y43" s="22">
        <v>1.7053124904632568</v>
      </c>
      <c r="Z43" s="22" t="s">
        <v>221</v>
      </c>
      <c r="AA43" s="274">
        <v>9.4856100082397461</v>
      </c>
      <c r="AB43" s="274">
        <v>10.463077545166016</v>
      </c>
      <c r="AC43" s="274">
        <v>7.2704563140869141</v>
      </c>
      <c r="AD43" s="22" t="s">
        <v>221</v>
      </c>
      <c r="AE43" s="316">
        <v>140.44300000000001</v>
      </c>
      <c r="AF43" s="316">
        <v>158.298</v>
      </c>
      <c r="AG43" s="316">
        <v>112.04900000000001</v>
      </c>
      <c r="AH43" s="22" t="s">
        <v>221</v>
      </c>
      <c r="AI43" s="22">
        <v>3.6293230056762695</v>
      </c>
      <c r="AJ43" s="22">
        <v>3.4643709659576416</v>
      </c>
      <c r="AK43" s="22">
        <v>3.3727743625640869</v>
      </c>
    </row>
    <row r="44" spans="1:37" ht="26.25" thickBot="1" x14ac:dyDescent="0.25">
      <c r="A44" s="152"/>
      <c r="B44" s="153" t="s">
        <v>139</v>
      </c>
      <c r="C44" s="154">
        <v>44.328968048095703</v>
      </c>
      <c r="D44" s="223">
        <v>46.014442443847656</v>
      </c>
      <c r="E44" s="154">
        <v>45.372394561767578</v>
      </c>
      <c r="F44" s="154" t="s">
        <v>221</v>
      </c>
      <c r="G44" s="317">
        <v>49458.334999999999</v>
      </c>
      <c r="H44" s="317">
        <v>52704.915999999997</v>
      </c>
      <c r="I44" s="317">
        <v>53226.584000000003</v>
      </c>
      <c r="J44" s="154" t="s">
        <v>221</v>
      </c>
      <c r="K44" s="154">
        <v>2.6974186897277832</v>
      </c>
      <c r="L44" s="223">
        <v>2.4784877300262451</v>
      </c>
      <c r="M44" s="154">
        <v>2.2682178020477295</v>
      </c>
      <c r="N44" s="276" t="s">
        <v>221</v>
      </c>
      <c r="O44" s="154">
        <v>33.699630737304688</v>
      </c>
      <c r="P44" s="223">
        <v>35.657245635986328</v>
      </c>
      <c r="Q44" s="154">
        <v>36.496257781982422</v>
      </c>
      <c r="R44" s="154" t="s">
        <v>221</v>
      </c>
      <c r="S44" s="317">
        <v>37599.063000000002</v>
      </c>
      <c r="T44" s="317">
        <v>40841.79</v>
      </c>
      <c r="U44" s="317">
        <v>42813.942999999999</v>
      </c>
      <c r="V44" s="154" t="s">
        <v>221</v>
      </c>
      <c r="W44" s="154">
        <v>2.3296794891357422</v>
      </c>
      <c r="X44" s="223">
        <v>2.1171784400939941</v>
      </c>
      <c r="Y44" s="154">
        <v>1.9432671070098877</v>
      </c>
      <c r="Z44" s="276" t="s">
        <v>221</v>
      </c>
      <c r="AA44" s="154">
        <v>10.629336357116699</v>
      </c>
      <c r="AB44" s="223">
        <v>10.357195854187012</v>
      </c>
      <c r="AC44" s="154">
        <v>8.8761367797851562</v>
      </c>
      <c r="AD44" s="154" t="s">
        <v>221</v>
      </c>
      <c r="AE44" s="317">
        <v>11859.272000000001</v>
      </c>
      <c r="AF44" s="317">
        <v>11863.126</v>
      </c>
      <c r="AG44" s="317">
        <v>10412.641</v>
      </c>
      <c r="AH44" s="154" t="s">
        <v>221</v>
      </c>
      <c r="AI44" s="154">
        <v>3.863311767578125</v>
      </c>
      <c r="AJ44" s="223">
        <v>3.7223858833312988</v>
      </c>
      <c r="AK44" s="154">
        <v>3.6043260097503662</v>
      </c>
    </row>
    <row r="45" spans="1:37" ht="13.5" thickTop="1" x14ac:dyDescent="0.2">
      <c r="A45" s="15"/>
      <c r="B45" s="366" t="s">
        <v>203</v>
      </c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186"/>
      <c r="U45" s="147"/>
      <c r="V45" s="15"/>
      <c r="W45" s="41"/>
      <c r="X45" s="41"/>
      <c r="Y45" s="41"/>
      <c r="Z45" s="15"/>
      <c r="AA45" s="15"/>
      <c r="AB45" s="15"/>
      <c r="AC45" s="15"/>
      <c r="AD45" s="15"/>
      <c r="AE45" s="15"/>
      <c r="AF45" s="15"/>
      <c r="AG45" s="15"/>
      <c r="AH45" s="15"/>
      <c r="AI45" s="41"/>
      <c r="AJ45" s="41"/>
      <c r="AK45" s="41"/>
    </row>
    <row r="46" spans="1:37" x14ac:dyDescent="0.2">
      <c r="B46" s="145"/>
    </row>
  </sheetData>
  <mergeCells count="17">
    <mergeCell ref="AE10:AG10"/>
    <mergeCell ref="B6:AK6"/>
    <mergeCell ref="AI10:AK10"/>
    <mergeCell ref="B7:AK7"/>
    <mergeCell ref="B8:AK8"/>
    <mergeCell ref="B45:S45"/>
    <mergeCell ref="O10:Q10"/>
    <mergeCell ref="S10:U10"/>
    <mergeCell ref="W10:Y10"/>
    <mergeCell ref="AA10:AC10"/>
    <mergeCell ref="K10:M10"/>
    <mergeCell ref="B9:B11"/>
    <mergeCell ref="C9:M9"/>
    <mergeCell ref="O9:Y9"/>
    <mergeCell ref="AA9:AK9"/>
    <mergeCell ref="C10:E10"/>
    <mergeCell ref="G10:I1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45"/>
  <sheetViews>
    <sheetView workbookViewId="0">
      <selection activeCell="H3" sqref="H3"/>
    </sheetView>
  </sheetViews>
  <sheetFormatPr baseColWidth="10" defaultRowHeight="12.75" x14ac:dyDescent="0.2"/>
  <cols>
    <col min="1" max="1" width="1.7109375" style="1" customWidth="1"/>
    <col min="2" max="2" width="18.7109375" style="1" customWidth="1"/>
    <col min="3" max="5" width="8.7109375" style="1" customWidth="1"/>
    <col min="6" max="6" width="0.85546875" style="1" customWidth="1"/>
    <col min="7" max="9" width="10.7109375" style="1" customWidth="1"/>
    <col min="10" max="10" width="0.85546875" style="1" customWidth="1"/>
    <col min="11" max="13" width="8.7109375" style="1" customWidth="1"/>
    <col min="14" max="14" width="1.7109375" style="1" customWidth="1"/>
    <col min="15" max="17" width="8.7109375" style="1" customWidth="1"/>
    <col min="18" max="18" width="0.85546875" style="1" customWidth="1"/>
    <col min="19" max="21" width="10.7109375" style="1" customWidth="1"/>
    <col min="22" max="22" width="1.7109375" style="1" customWidth="1"/>
    <col min="23" max="25" width="8.7109375" style="1" customWidth="1"/>
    <col min="26" max="26" width="0.85546875" style="1" customWidth="1"/>
    <col min="27" max="29" width="10.7109375" style="1" customWidth="1"/>
    <col min="30" max="16384" width="11.42578125" style="1"/>
  </cols>
  <sheetData>
    <row r="6" spans="1:29" ht="15" x14ac:dyDescent="0.2">
      <c r="B6" s="361" t="s">
        <v>141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</row>
    <row r="7" spans="1:29" ht="15.75" x14ac:dyDescent="0.2"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</row>
    <row r="8" spans="1:29" ht="16.5" thickBot="1" x14ac:dyDescent="0.25">
      <c r="A8" s="2"/>
      <c r="B8" s="364" t="s">
        <v>237</v>
      </c>
      <c r="C8" s="364"/>
      <c r="D8" s="365"/>
      <c r="E8" s="364"/>
      <c r="F8" s="364"/>
      <c r="G8" s="364"/>
      <c r="H8" s="365"/>
      <c r="I8" s="364"/>
      <c r="J8" s="364"/>
      <c r="K8" s="364"/>
      <c r="L8" s="365"/>
      <c r="M8" s="364"/>
      <c r="N8" s="364"/>
      <c r="O8" s="364"/>
      <c r="P8" s="365"/>
      <c r="Q8" s="364"/>
      <c r="R8" s="364"/>
      <c r="S8" s="364"/>
      <c r="T8" s="365"/>
      <c r="U8" s="364"/>
      <c r="V8" s="364"/>
      <c r="W8" s="364"/>
      <c r="X8" s="365"/>
      <c r="Y8" s="364"/>
      <c r="Z8" s="364"/>
      <c r="AA8" s="364"/>
      <c r="AB8" s="365"/>
      <c r="AC8" s="364"/>
    </row>
    <row r="9" spans="1:29" ht="15.75" customHeight="1" thickTop="1" x14ac:dyDescent="0.2">
      <c r="A9" s="150"/>
      <c r="B9" s="350" t="s">
        <v>120</v>
      </c>
      <c r="C9" s="368" t="s">
        <v>174</v>
      </c>
      <c r="D9" s="368"/>
      <c r="E9" s="368"/>
      <c r="F9" s="350"/>
      <c r="G9" s="368"/>
      <c r="H9" s="368"/>
      <c r="I9" s="368"/>
      <c r="J9" s="350"/>
      <c r="K9" s="368"/>
      <c r="L9" s="368"/>
      <c r="M9" s="368"/>
      <c r="N9" s="150"/>
      <c r="O9" s="368" t="s">
        <v>175</v>
      </c>
      <c r="P9" s="368"/>
      <c r="Q9" s="368"/>
      <c r="R9" s="350"/>
      <c r="S9" s="368"/>
      <c r="T9" s="368"/>
      <c r="U9" s="368"/>
      <c r="V9" s="150"/>
      <c r="W9" s="368" t="s">
        <v>176</v>
      </c>
      <c r="X9" s="368"/>
      <c r="Y9" s="368"/>
      <c r="Z9" s="350"/>
      <c r="AA9" s="368"/>
      <c r="AB9" s="368"/>
      <c r="AC9" s="368"/>
    </row>
    <row r="10" spans="1:29" ht="12.75" customHeight="1" x14ac:dyDescent="0.2">
      <c r="A10" s="50"/>
      <c r="B10" s="351"/>
      <c r="C10" s="367" t="s">
        <v>0</v>
      </c>
      <c r="D10" s="367"/>
      <c r="E10" s="367"/>
      <c r="F10" s="65"/>
      <c r="G10" s="362" t="s">
        <v>121</v>
      </c>
      <c r="H10" s="362"/>
      <c r="I10" s="362"/>
      <c r="J10" s="50"/>
      <c r="K10" s="362" t="s">
        <v>122</v>
      </c>
      <c r="L10" s="362"/>
      <c r="M10" s="362"/>
      <c r="N10" s="50"/>
      <c r="O10" s="367" t="s">
        <v>0</v>
      </c>
      <c r="P10" s="367"/>
      <c r="Q10" s="367"/>
      <c r="R10" s="65"/>
      <c r="S10" s="362" t="s">
        <v>121</v>
      </c>
      <c r="T10" s="362"/>
      <c r="U10" s="362"/>
      <c r="V10" s="50"/>
      <c r="W10" s="367" t="s">
        <v>0</v>
      </c>
      <c r="X10" s="367"/>
      <c r="Y10" s="367"/>
      <c r="Z10" s="65"/>
      <c r="AA10" s="362" t="s">
        <v>121</v>
      </c>
      <c r="AB10" s="362"/>
      <c r="AC10" s="362"/>
    </row>
    <row r="11" spans="1:29" ht="13.5" customHeight="1" thickBot="1" x14ac:dyDescent="0.25">
      <c r="A11" s="151"/>
      <c r="B11" s="352"/>
      <c r="C11" s="302">
        <v>2008</v>
      </c>
      <c r="D11" s="302">
        <v>2010</v>
      </c>
      <c r="E11" s="302">
        <v>2012</v>
      </c>
      <c r="F11" s="298"/>
      <c r="G11" s="302">
        <v>2008</v>
      </c>
      <c r="H11" s="302">
        <v>2010</v>
      </c>
      <c r="I11" s="302">
        <v>2012</v>
      </c>
      <c r="J11" s="302"/>
      <c r="K11" s="302">
        <v>2008</v>
      </c>
      <c r="L11" s="302">
        <v>2010</v>
      </c>
      <c r="M11" s="302">
        <v>2012</v>
      </c>
      <c r="N11" s="302"/>
      <c r="O11" s="302">
        <v>2008</v>
      </c>
      <c r="P11" s="302">
        <v>2010</v>
      </c>
      <c r="Q11" s="302">
        <v>2012</v>
      </c>
      <c r="R11" s="298"/>
      <c r="S11" s="302">
        <v>2008</v>
      </c>
      <c r="T11" s="302">
        <v>2010</v>
      </c>
      <c r="U11" s="302">
        <v>2012</v>
      </c>
      <c r="V11" s="302"/>
      <c r="W11" s="302">
        <v>2008</v>
      </c>
      <c r="X11" s="302">
        <v>2010</v>
      </c>
      <c r="Y11" s="302">
        <v>2012</v>
      </c>
      <c r="Z11" s="298"/>
      <c r="AA11" s="302">
        <v>2008</v>
      </c>
      <c r="AB11" s="302">
        <v>2010</v>
      </c>
      <c r="AC11" s="302">
        <v>2012</v>
      </c>
    </row>
    <row r="12" spans="1:29" x14ac:dyDescent="0.2">
      <c r="A12" s="20"/>
      <c r="B12" s="59" t="s">
        <v>10</v>
      </c>
      <c r="C12" s="277">
        <v>30.751853942871094</v>
      </c>
      <c r="D12" s="277">
        <v>26.165176391601563</v>
      </c>
      <c r="E12" s="277">
        <v>24.480588912963867</v>
      </c>
      <c r="F12" s="277" t="s">
        <v>221</v>
      </c>
      <c r="G12" s="313">
        <v>355.69900000000001</v>
      </c>
      <c r="H12" s="313">
        <v>313.48</v>
      </c>
      <c r="I12" s="313">
        <v>303.13799999999998</v>
      </c>
      <c r="J12" s="277" t="s">
        <v>221</v>
      </c>
      <c r="K12" s="277">
        <v>1.7590968608856201</v>
      </c>
      <c r="L12" s="277">
        <v>1.6730508804321289</v>
      </c>
      <c r="M12" s="277">
        <v>1.5420172214508057</v>
      </c>
      <c r="N12" s="277" t="s">
        <v>221</v>
      </c>
      <c r="O12" s="277">
        <v>7.6943826675415039</v>
      </c>
      <c r="P12" s="277">
        <v>8.1859235763549805</v>
      </c>
      <c r="Q12" s="277">
        <v>10.190595626831055</v>
      </c>
      <c r="R12" s="277" t="s">
        <v>221</v>
      </c>
      <c r="S12" s="313">
        <v>88.998999999999995</v>
      </c>
      <c r="T12" s="313">
        <v>98.073999999999998</v>
      </c>
      <c r="U12" s="313">
        <v>126.188</v>
      </c>
      <c r="V12" s="278" t="s">
        <v>221</v>
      </c>
      <c r="W12" s="277">
        <v>23.917608261108398</v>
      </c>
      <c r="X12" s="277">
        <v>27.618833541870117</v>
      </c>
      <c r="Y12" s="277">
        <v>27.631172180175781</v>
      </c>
      <c r="Z12" s="277" t="s">
        <v>221</v>
      </c>
      <c r="AA12" s="315">
        <v>276.649</v>
      </c>
      <c r="AB12" s="315">
        <v>330.89600000000002</v>
      </c>
      <c r="AC12" s="315">
        <v>342.15100000000001</v>
      </c>
    </row>
    <row r="13" spans="1:29" x14ac:dyDescent="0.2">
      <c r="A13" s="20"/>
      <c r="B13" s="59" t="s">
        <v>12</v>
      </c>
      <c r="C13" s="22">
        <v>42.140941619873047</v>
      </c>
      <c r="D13" s="22">
        <v>37.867805480957031</v>
      </c>
      <c r="E13" s="22">
        <v>37.634475708007812</v>
      </c>
      <c r="F13" s="22" t="s">
        <v>221</v>
      </c>
      <c r="G13" s="313">
        <v>1314.239</v>
      </c>
      <c r="H13" s="313">
        <v>1225.164</v>
      </c>
      <c r="I13" s="313">
        <v>1258.4190000000001</v>
      </c>
      <c r="J13" s="22" t="s">
        <v>221</v>
      </c>
      <c r="K13" s="22">
        <v>1.8717364072799683</v>
      </c>
      <c r="L13" s="22">
        <v>1.7931183576583862</v>
      </c>
      <c r="M13" s="22">
        <v>1.6595546007156372</v>
      </c>
      <c r="N13" s="22" t="s">
        <v>221</v>
      </c>
      <c r="O13" s="22">
        <v>5.4038653373718262</v>
      </c>
      <c r="P13" s="22">
        <v>6.3492875099182129</v>
      </c>
      <c r="Q13" s="22">
        <v>8.6121654510498047</v>
      </c>
      <c r="R13" s="22" t="s">
        <v>221</v>
      </c>
      <c r="S13" s="313">
        <v>168.529</v>
      </c>
      <c r="T13" s="313">
        <v>205.423</v>
      </c>
      <c r="U13" s="313">
        <v>287.97300000000001</v>
      </c>
      <c r="V13" s="273" t="s">
        <v>221</v>
      </c>
      <c r="W13" s="22">
        <v>26.491571426391602</v>
      </c>
      <c r="X13" s="22">
        <v>24.262720108032227</v>
      </c>
      <c r="Y13" s="22">
        <v>23.543981552124023</v>
      </c>
      <c r="Z13" s="22" t="s">
        <v>221</v>
      </c>
      <c r="AA13" s="316">
        <v>826.18600000000004</v>
      </c>
      <c r="AB13" s="316">
        <v>784.98900000000003</v>
      </c>
      <c r="AC13" s="316">
        <v>787.26199999999994</v>
      </c>
    </row>
    <row r="14" spans="1:29" x14ac:dyDescent="0.2">
      <c r="A14" s="20"/>
      <c r="B14" s="59" t="s">
        <v>15</v>
      </c>
      <c r="C14" s="22">
        <v>44.569175720214844</v>
      </c>
      <c r="D14" s="22">
        <v>32.517356872558594</v>
      </c>
      <c r="E14" s="22">
        <v>29.889682769775391</v>
      </c>
      <c r="F14" s="22" t="s">
        <v>221</v>
      </c>
      <c r="G14" s="313">
        <v>272.35599999999999</v>
      </c>
      <c r="H14" s="313">
        <v>212.93600000000001</v>
      </c>
      <c r="I14" s="313">
        <v>209.76400000000001</v>
      </c>
      <c r="J14" s="22" t="s">
        <v>221</v>
      </c>
      <c r="K14" s="22">
        <v>1.9217787981033325</v>
      </c>
      <c r="L14" s="22">
        <v>1.8132866621017456</v>
      </c>
      <c r="M14" s="22">
        <v>1.6820999383926392</v>
      </c>
      <c r="N14" s="22" t="s">
        <v>221</v>
      </c>
      <c r="O14" s="22">
        <v>4.6808466911315918</v>
      </c>
      <c r="P14" s="22">
        <v>4.5411229133605957</v>
      </c>
      <c r="Q14" s="22">
        <v>7.9151430130004883</v>
      </c>
      <c r="R14" s="22" t="s">
        <v>221</v>
      </c>
      <c r="S14" s="313">
        <v>28.603999999999999</v>
      </c>
      <c r="T14" s="313">
        <v>29.736999999999998</v>
      </c>
      <c r="U14" s="313">
        <v>55.548000000000002</v>
      </c>
      <c r="V14" s="273" t="s">
        <v>221</v>
      </c>
      <c r="W14" s="22">
        <v>29.388662338256836</v>
      </c>
      <c r="X14" s="22">
        <v>31.946832656860352</v>
      </c>
      <c r="Y14" s="22">
        <v>32.086338043212891</v>
      </c>
      <c r="Z14" s="22" t="s">
        <v>221</v>
      </c>
      <c r="AA14" s="316">
        <v>179.59</v>
      </c>
      <c r="AB14" s="316">
        <v>209.2</v>
      </c>
      <c r="AC14" s="316">
        <v>225.18</v>
      </c>
    </row>
    <row r="15" spans="1:29" x14ac:dyDescent="0.2">
      <c r="A15" s="20"/>
      <c r="B15" s="59" t="s">
        <v>16</v>
      </c>
      <c r="C15" s="22">
        <v>29.15089225769043</v>
      </c>
      <c r="D15" s="22">
        <v>24.580001831054688</v>
      </c>
      <c r="E15" s="22">
        <v>27.976280212402344</v>
      </c>
      <c r="F15" s="22" t="s">
        <v>221</v>
      </c>
      <c r="G15" s="313">
        <v>237.15299999999999</v>
      </c>
      <c r="H15" s="313">
        <v>206.98500000000001</v>
      </c>
      <c r="I15" s="313">
        <v>242.96700000000001</v>
      </c>
      <c r="J15" s="22" t="s">
        <v>221</v>
      </c>
      <c r="K15" s="22">
        <v>2.0790798664093018</v>
      </c>
      <c r="L15" s="22">
        <v>1.9941638708114624</v>
      </c>
      <c r="M15" s="22">
        <v>1.7122077941894531</v>
      </c>
      <c r="N15" s="22" t="s">
        <v>221</v>
      </c>
      <c r="O15" s="22">
        <v>4.9487667083740234</v>
      </c>
      <c r="P15" s="22">
        <v>4.5842056274414062</v>
      </c>
      <c r="Q15" s="22">
        <v>5.7480063438415527</v>
      </c>
      <c r="R15" s="22" t="s">
        <v>221</v>
      </c>
      <c r="S15" s="313">
        <v>40.26</v>
      </c>
      <c r="T15" s="313">
        <v>38.603000000000002</v>
      </c>
      <c r="U15" s="313">
        <v>49.92</v>
      </c>
      <c r="V15" s="273" t="s">
        <v>221</v>
      </c>
      <c r="W15" s="22">
        <v>20.355091094970703</v>
      </c>
      <c r="X15" s="22">
        <v>20.595376968383789</v>
      </c>
      <c r="Y15" s="22">
        <v>21.788076400756836</v>
      </c>
      <c r="Z15" s="22" t="s">
        <v>221</v>
      </c>
      <c r="AA15" s="316">
        <v>165.596</v>
      </c>
      <c r="AB15" s="316">
        <v>173.43100000000001</v>
      </c>
      <c r="AC15" s="316">
        <v>189.22399999999999</v>
      </c>
    </row>
    <row r="16" spans="1:29" x14ac:dyDescent="0.2">
      <c r="A16" s="20"/>
      <c r="B16" s="59" t="s">
        <v>19</v>
      </c>
      <c r="C16" s="22">
        <v>25.191379547119141</v>
      </c>
      <c r="D16" s="22">
        <v>25.508256912231445</v>
      </c>
      <c r="E16" s="22">
        <v>24.419673919677734</v>
      </c>
      <c r="F16" s="22" t="s">
        <v>221</v>
      </c>
      <c r="G16" s="313">
        <v>682.04</v>
      </c>
      <c r="H16" s="313">
        <v>711.68799999999999</v>
      </c>
      <c r="I16" s="313">
        <v>698.92600000000004</v>
      </c>
      <c r="J16" s="22" t="s">
        <v>221</v>
      </c>
      <c r="K16" s="22">
        <v>1.6407996416091919</v>
      </c>
      <c r="L16" s="22">
        <v>1.675919771194458</v>
      </c>
      <c r="M16" s="22">
        <v>1.5758434534072876</v>
      </c>
      <c r="N16" s="22" t="s">
        <v>221</v>
      </c>
      <c r="O16" s="22">
        <v>12.538440704345703</v>
      </c>
      <c r="P16" s="22">
        <v>12.868642807006836</v>
      </c>
      <c r="Q16" s="22">
        <v>12.745135307312012</v>
      </c>
      <c r="R16" s="22" t="s">
        <v>221</v>
      </c>
      <c r="S16" s="313">
        <v>339.47</v>
      </c>
      <c r="T16" s="313">
        <v>359.03899999999999</v>
      </c>
      <c r="U16" s="313">
        <v>364.78399999999999</v>
      </c>
      <c r="V16" s="273" t="s">
        <v>221</v>
      </c>
      <c r="W16" s="22">
        <v>29.553739547729492</v>
      </c>
      <c r="X16" s="22">
        <v>33.820423126220703</v>
      </c>
      <c r="Y16" s="22">
        <v>34.909225463867188</v>
      </c>
      <c r="Z16" s="22" t="s">
        <v>221</v>
      </c>
      <c r="AA16" s="316">
        <v>800.14800000000002</v>
      </c>
      <c r="AB16" s="316">
        <v>943.6</v>
      </c>
      <c r="AC16" s="316">
        <v>999.15200000000004</v>
      </c>
    </row>
    <row r="17" spans="1:29" x14ac:dyDescent="0.2">
      <c r="A17" s="20"/>
      <c r="B17" s="59" t="s">
        <v>21</v>
      </c>
      <c r="C17" s="22">
        <v>39.678680419921875</v>
      </c>
      <c r="D17" s="22">
        <v>33.683231353759766</v>
      </c>
      <c r="E17" s="22">
        <v>31.653434753417969</v>
      </c>
      <c r="F17" s="22" t="s">
        <v>221</v>
      </c>
      <c r="G17" s="313">
        <v>251.04900000000001</v>
      </c>
      <c r="H17" s="313">
        <v>223.56200000000001</v>
      </c>
      <c r="I17" s="313">
        <v>218.15799999999999</v>
      </c>
      <c r="J17" s="22" t="s">
        <v>221</v>
      </c>
      <c r="K17" s="22">
        <v>1.7004369497299194</v>
      </c>
      <c r="L17" s="22">
        <v>1.6657840013504028</v>
      </c>
      <c r="M17" s="22">
        <v>1.6315560340881348</v>
      </c>
      <c r="N17" s="22" t="s">
        <v>221</v>
      </c>
      <c r="O17" s="22">
        <v>3.4989449977874756</v>
      </c>
      <c r="P17" s="22">
        <v>4.907649040222168</v>
      </c>
      <c r="Q17" s="22">
        <v>6.4244756698608398</v>
      </c>
      <c r="R17" s="22" t="s">
        <v>221</v>
      </c>
      <c r="S17" s="313">
        <v>22.138000000000002</v>
      </c>
      <c r="T17" s="313">
        <v>32.573</v>
      </c>
      <c r="U17" s="313">
        <v>44.277999999999999</v>
      </c>
      <c r="V17" s="273" t="s">
        <v>221</v>
      </c>
      <c r="W17" s="22">
        <v>29.411970138549805</v>
      </c>
      <c r="X17" s="22">
        <v>26.738574981689453</v>
      </c>
      <c r="Y17" s="22">
        <v>27.665378570556641</v>
      </c>
      <c r="Z17" s="22" t="s">
        <v>221</v>
      </c>
      <c r="AA17" s="316">
        <v>186.09100000000001</v>
      </c>
      <c r="AB17" s="316">
        <v>177.46899999999999</v>
      </c>
      <c r="AC17" s="316">
        <v>190.672</v>
      </c>
    </row>
    <row r="18" spans="1:29" x14ac:dyDescent="0.2">
      <c r="A18" s="20"/>
      <c r="B18" s="59" t="s">
        <v>9</v>
      </c>
      <c r="C18" s="22">
        <v>15.774074554443359</v>
      </c>
      <c r="D18" s="22">
        <v>12.91377067565918</v>
      </c>
      <c r="E18" s="22">
        <v>17.029191970825195</v>
      </c>
      <c r="F18" s="22" t="s">
        <v>221</v>
      </c>
      <c r="G18" s="313">
        <v>754.23500000000001</v>
      </c>
      <c r="H18" s="313">
        <v>636.16899999999998</v>
      </c>
      <c r="I18" s="313">
        <v>862.39200000000005</v>
      </c>
      <c r="J18" s="22" t="s">
        <v>221</v>
      </c>
      <c r="K18" s="22">
        <v>2.1344554424285889</v>
      </c>
      <c r="L18" s="22">
        <v>2.0373895168304443</v>
      </c>
      <c r="M18" s="22">
        <v>1.8760552406311035</v>
      </c>
      <c r="N18" s="22" t="s">
        <v>221</v>
      </c>
      <c r="O18" s="22">
        <v>1.5621297359466553</v>
      </c>
      <c r="P18" s="22">
        <v>2.5196475982666016</v>
      </c>
      <c r="Q18" s="22">
        <v>1.840449333190918</v>
      </c>
      <c r="R18" s="22" t="s">
        <v>221</v>
      </c>
      <c r="S18" s="313">
        <v>74.692999999999998</v>
      </c>
      <c r="T18" s="313">
        <v>124.125</v>
      </c>
      <c r="U18" s="313">
        <v>93.203999999999994</v>
      </c>
      <c r="V18" s="273" t="s">
        <v>221</v>
      </c>
      <c r="W18" s="22">
        <v>5.7383847236633301</v>
      </c>
      <c r="X18" s="22">
        <v>6.2334613800048828</v>
      </c>
      <c r="Y18" s="22">
        <v>6.5530614852905273</v>
      </c>
      <c r="Z18" s="22" t="s">
        <v>221</v>
      </c>
      <c r="AA18" s="316">
        <v>274.38</v>
      </c>
      <c r="AB18" s="316">
        <v>307.07799999999997</v>
      </c>
      <c r="AC18" s="316">
        <v>331.86</v>
      </c>
    </row>
    <row r="19" spans="1:29" x14ac:dyDescent="0.2">
      <c r="A19" s="20"/>
      <c r="B19" s="59" t="s">
        <v>25</v>
      </c>
      <c r="C19" s="22">
        <v>34.578140258789063</v>
      </c>
      <c r="D19" s="22">
        <v>22.817958831787109</v>
      </c>
      <c r="E19" s="22">
        <v>27.39851188659668</v>
      </c>
      <c r="F19" s="22" t="s">
        <v>221</v>
      </c>
      <c r="G19" s="313">
        <v>1191.47</v>
      </c>
      <c r="H19" s="313">
        <v>806.47500000000002</v>
      </c>
      <c r="I19" s="313">
        <v>989.10299999999995</v>
      </c>
      <c r="J19" s="22" t="s">
        <v>221</v>
      </c>
      <c r="K19" s="22">
        <v>1.8041856288909912</v>
      </c>
      <c r="L19" s="22">
        <v>1.4974809885025024</v>
      </c>
      <c r="M19" s="22">
        <v>1.4999600648880005</v>
      </c>
      <c r="N19" s="22" t="s">
        <v>221</v>
      </c>
      <c r="O19" s="22">
        <v>7.3196640014648437</v>
      </c>
      <c r="P19" s="22">
        <v>12.954410552978516</v>
      </c>
      <c r="Q19" s="22">
        <v>10.717464447021484</v>
      </c>
      <c r="R19" s="22" t="s">
        <v>221</v>
      </c>
      <c r="S19" s="313">
        <v>252.21600000000001</v>
      </c>
      <c r="T19" s="313">
        <v>457.85899999999998</v>
      </c>
      <c r="U19" s="313">
        <v>386.90699999999998</v>
      </c>
      <c r="V19" s="273" t="s">
        <v>221</v>
      </c>
      <c r="W19" s="22">
        <v>26.030899047851563</v>
      </c>
      <c r="X19" s="22">
        <v>25.421041488647461</v>
      </c>
      <c r="Y19" s="22">
        <v>26.629522323608398</v>
      </c>
      <c r="Z19" s="22" t="s">
        <v>221</v>
      </c>
      <c r="AA19" s="316">
        <v>896.95500000000004</v>
      </c>
      <c r="AB19" s="316">
        <v>898.47799999999995</v>
      </c>
      <c r="AC19" s="316">
        <v>961.34199999999998</v>
      </c>
    </row>
    <row r="20" spans="1:29" x14ac:dyDescent="0.2">
      <c r="A20" s="20"/>
      <c r="B20" s="59" t="s">
        <v>27</v>
      </c>
      <c r="C20" s="22">
        <v>36.013473510742187</v>
      </c>
      <c r="D20" s="22">
        <v>34.304279327392578</v>
      </c>
      <c r="E20" s="22">
        <v>32.307716369628906</v>
      </c>
      <c r="F20" s="22" t="s">
        <v>221</v>
      </c>
      <c r="G20" s="313">
        <v>3215.7280000000001</v>
      </c>
      <c r="H20" s="313">
        <v>3049.1460000000002</v>
      </c>
      <c r="I20" s="313">
        <v>2867.2379999999998</v>
      </c>
      <c r="J20" s="22" t="s">
        <v>221</v>
      </c>
      <c r="K20" s="22">
        <v>1.8236359357833862</v>
      </c>
      <c r="L20" s="22">
        <v>1.7945500612258911</v>
      </c>
      <c r="M20" s="22">
        <v>1.5811686515808105</v>
      </c>
      <c r="N20" s="22" t="s">
        <v>221</v>
      </c>
      <c r="O20" s="22">
        <v>5.0353021621704102</v>
      </c>
      <c r="P20" s="22">
        <v>5.4170260429382324</v>
      </c>
      <c r="Q20" s="22">
        <v>6.5928974151611328</v>
      </c>
      <c r="R20" s="22" t="s">
        <v>221</v>
      </c>
      <c r="S20" s="313">
        <v>449.61399999999998</v>
      </c>
      <c r="T20" s="313">
        <v>481.49400000000003</v>
      </c>
      <c r="U20" s="313">
        <v>585.10500000000002</v>
      </c>
      <c r="V20" s="273" t="s">
        <v>221</v>
      </c>
      <c r="W20" s="22">
        <v>31.337932586669922</v>
      </c>
      <c r="X20" s="22">
        <v>31.734550476074219</v>
      </c>
      <c r="Y20" s="22">
        <v>32.193637847900391</v>
      </c>
      <c r="Z20" s="22" t="s">
        <v>221</v>
      </c>
      <c r="AA20" s="316">
        <v>2798.2379999999998</v>
      </c>
      <c r="AB20" s="316">
        <v>2820.7350000000001</v>
      </c>
      <c r="AC20" s="316">
        <v>2857.114</v>
      </c>
    </row>
    <row r="21" spans="1:29" x14ac:dyDescent="0.2">
      <c r="A21" s="20"/>
      <c r="B21" s="59" t="s">
        <v>28</v>
      </c>
      <c r="C21" s="22">
        <v>24.578496932983398</v>
      </c>
      <c r="D21" s="22">
        <v>20.935354232788086</v>
      </c>
      <c r="E21" s="22">
        <v>21.721220016479492</v>
      </c>
      <c r="F21" s="22" t="s">
        <v>221</v>
      </c>
      <c r="G21" s="313">
        <v>401.577</v>
      </c>
      <c r="H21" s="313">
        <v>350.78399999999999</v>
      </c>
      <c r="I21" s="313">
        <v>372.59800000000001</v>
      </c>
      <c r="J21" s="22" t="s">
        <v>221</v>
      </c>
      <c r="K21" s="22">
        <v>1.9803475141525269</v>
      </c>
      <c r="L21" s="22">
        <v>1.8226799964904785</v>
      </c>
      <c r="M21" s="22">
        <v>1.6584844589233398</v>
      </c>
      <c r="N21" s="22" t="s">
        <v>221</v>
      </c>
      <c r="O21" s="22">
        <v>8.2157840728759766</v>
      </c>
      <c r="P21" s="22">
        <v>8.7570228576660156</v>
      </c>
      <c r="Q21" s="22">
        <v>11.211789131164551</v>
      </c>
      <c r="R21" s="22" t="s">
        <v>221</v>
      </c>
      <c r="S21" s="313">
        <v>134.23400000000001</v>
      </c>
      <c r="T21" s="313">
        <v>146.72900000000001</v>
      </c>
      <c r="U21" s="313">
        <v>192.32300000000001</v>
      </c>
      <c r="V21" s="273" t="s">
        <v>221</v>
      </c>
      <c r="W21" s="22">
        <v>18.76788330078125</v>
      </c>
      <c r="X21" s="22">
        <v>18.733461380004883</v>
      </c>
      <c r="Y21" s="22">
        <v>17.093572616577148</v>
      </c>
      <c r="Z21" s="22" t="s">
        <v>221</v>
      </c>
      <c r="AA21" s="316">
        <v>306.64</v>
      </c>
      <c r="AB21" s="316">
        <v>313.89</v>
      </c>
      <c r="AC21" s="316">
        <v>293.21699999999998</v>
      </c>
    </row>
    <row r="22" spans="1:29" x14ac:dyDescent="0.2">
      <c r="A22" s="20"/>
      <c r="B22" s="59" t="s">
        <v>29</v>
      </c>
      <c r="C22" s="22">
        <v>36.225837707519531</v>
      </c>
      <c r="D22" s="22">
        <v>28.859226226806641</v>
      </c>
      <c r="E22" s="22">
        <v>32.58428955078125</v>
      </c>
      <c r="F22" s="22" t="s">
        <v>221</v>
      </c>
      <c r="G22" s="313">
        <v>1976.2560000000001</v>
      </c>
      <c r="H22" s="313">
        <v>1608.415</v>
      </c>
      <c r="I22" s="313">
        <v>1850.893</v>
      </c>
      <c r="J22" s="22" t="s">
        <v>221</v>
      </c>
      <c r="K22" s="22">
        <v>1.9738130569458008</v>
      </c>
      <c r="L22" s="22">
        <v>1.7607060670852661</v>
      </c>
      <c r="M22" s="22">
        <v>1.8244279623031616</v>
      </c>
      <c r="N22" s="22" t="s">
        <v>221</v>
      </c>
      <c r="O22" s="22">
        <v>4.5961074829101562</v>
      </c>
      <c r="P22" s="22">
        <v>5.6969528198242188</v>
      </c>
      <c r="Q22" s="22">
        <v>4.9757909774780273</v>
      </c>
      <c r="R22" s="22" t="s">
        <v>221</v>
      </c>
      <c r="S22" s="313">
        <v>250.73500000000001</v>
      </c>
      <c r="T22" s="313">
        <v>317.50900000000001</v>
      </c>
      <c r="U22" s="313">
        <v>282.64100000000002</v>
      </c>
      <c r="V22" s="273" t="s">
        <v>221</v>
      </c>
      <c r="W22" s="22">
        <v>15.119596481323242</v>
      </c>
      <c r="X22" s="22">
        <v>16.963321685791016</v>
      </c>
      <c r="Y22" s="22">
        <v>18.07891845703125</v>
      </c>
      <c r="Z22" s="22" t="s">
        <v>221</v>
      </c>
      <c r="AA22" s="316">
        <v>824.83100000000002</v>
      </c>
      <c r="AB22" s="316">
        <v>945.41899999999998</v>
      </c>
      <c r="AC22" s="316">
        <v>1026.941</v>
      </c>
    </row>
    <row r="23" spans="1:29" x14ac:dyDescent="0.2">
      <c r="A23" s="20"/>
      <c r="B23" s="59" t="s">
        <v>11</v>
      </c>
      <c r="C23" s="22">
        <v>22.728805541992187</v>
      </c>
      <c r="D23" s="22">
        <v>22.86994743347168</v>
      </c>
      <c r="E23" s="22">
        <v>21.384757995605469</v>
      </c>
      <c r="F23" s="22" t="s">
        <v>221</v>
      </c>
      <c r="G23" s="313">
        <v>770.29899999999998</v>
      </c>
      <c r="H23" s="313">
        <v>788.59900000000005</v>
      </c>
      <c r="I23" s="313">
        <v>749.55200000000002</v>
      </c>
      <c r="J23" s="22" t="s">
        <v>221</v>
      </c>
      <c r="K23" s="22">
        <v>2.5206589698791504</v>
      </c>
      <c r="L23" s="22">
        <v>2.3729360103607178</v>
      </c>
      <c r="M23" s="22">
        <v>2.2107353210449219</v>
      </c>
      <c r="N23" s="22" t="s">
        <v>221</v>
      </c>
      <c r="O23" s="22">
        <v>2.1072638034820557</v>
      </c>
      <c r="P23" s="22">
        <v>2.1225054264068604</v>
      </c>
      <c r="Q23" s="22">
        <v>2.4618582725524902</v>
      </c>
      <c r="R23" s="22" t="s">
        <v>221</v>
      </c>
      <c r="S23" s="313">
        <v>71.417000000000002</v>
      </c>
      <c r="T23" s="313">
        <v>73.188000000000002</v>
      </c>
      <c r="U23" s="313">
        <v>86.29</v>
      </c>
      <c r="V23" s="273" t="s">
        <v>221</v>
      </c>
      <c r="W23" s="22">
        <v>6.8349676132202148</v>
      </c>
      <c r="X23" s="22">
        <v>7.5814290046691895</v>
      </c>
      <c r="Y23" s="22">
        <v>6.6690707206726074</v>
      </c>
      <c r="Z23" s="22" t="s">
        <v>221</v>
      </c>
      <c r="AA23" s="316">
        <v>231.643</v>
      </c>
      <c r="AB23" s="316">
        <v>261.42200000000003</v>
      </c>
      <c r="AC23" s="316">
        <v>233.756</v>
      </c>
    </row>
    <row r="24" spans="1:29" x14ac:dyDescent="0.2">
      <c r="A24" s="20"/>
      <c r="B24" s="59" t="s">
        <v>18</v>
      </c>
      <c r="C24" s="22">
        <v>30.493301391601563</v>
      </c>
      <c r="D24" s="22">
        <v>27.242252349853516</v>
      </c>
      <c r="E24" s="22">
        <v>30.622066497802734</v>
      </c>
      <c r="F24" s="22" t="s">
        <v>221</v>
      </c>
      <c r="G24" s="313">
        <v>797.73099999999999</v>
      </c>
      <c r="H24" s="313">
        <v>736.04100000000005</v>
      </c>
      <c r="I24" s="313">
        <v>850.60599999999999</v>
      </c>
      <c r="J24" s="22" t="s">
        <v>221</v>
      </c>
      <c r="K24" s="22">
        <v>2.1936981678009033</v>
      </c>
      <c r="L24" s="22">
        <v>1.9855184555053711</v>
      </c>
      <c r="M24" s="22">
        <v>1.7778477668762207</v>
      </c>
      <c r="N24" s="22" t="s">
        <v>221</v>
      </c>
      <c r="O24" s="22">
        <v>3.428633451461792</v>
      </c>
      <c r="P24" s="22">
        <v>4.2619905471801758</v>
      </c>
      <c r="Q24" s="22">
        <v>3.0924613475799561</v>
      </c>
      <c r="R24" s="22" t="s">
        <v>221</v>
      </c>
      <c r="S24" s="313">
        <v>89.695999999999998</v>
      </c>
      <c r="T24" s="313">
        <v>115.152</v>
      </c>
      <c r="U24" s="313">
        <v>85.900999999999996</v>
      </c>
      <c r="V24" s="273" t="s">
        <v>221</v>
      </c>
      <c r="W24" s="22">
        <v>10.89627742767334</v>
      </c>
      <c r="X24" s="22">
        <v>13.916721343994141</v>
      </c>
      <c r="Y24" s="22">
        <v>13.597743034362793</v>
      </c>
      <c r="Z24" s="22" t="s">
        <v>221</v>
      </c>
      <c r="AA24" s="316">
        <v>285.05599999999998</v>
      </c>
      <c r="AB24" s="316">
        <v>376.00700000000001</v>
      </c>
      <c r="AC24" s="316">
        <v>377.71199999999999</v>
      </c>
    </row>
    <row r="25" spans="1:29" x14ac:dyDescent="0.2">
      <c r="A25" s="20"/>
      <c r="B25" s="59" t="s">
        <v>32</v>
      </c>
      <c r="C25" s="22">
        <v>35.878017425537109</v>
      </c>
      <c r="D25" s="22">
        <v>33.618053436279297</v>
      </c>
      <c r="E25" s="22">
        <v>28.261930465698242</v>
      </c>
      <c r="F25" s="22" t="s">
        <v>221</v>
      </c>
      <c r="G25" s="313">
        <v>2598.0790000000002</v>
      </c>
      <c r="H25" s="313">
        <v>2510.395</v>
      </c>
      <c r="I25" s="313">
        <v>2167.1</v>
      </c>
      <c r="J25" s="22" t="s">
        <v>221</v>
      </c>
      <c r="K25" s="22">
        <v>1.8972328901290894</v>
      </c>
      <c r="L25" s="22">
        <v>1.9341473579406738</v>
      </c>
      <c r="M25" s="22">
        <v>1.7516450881958008</v>
      </c>
      <c r="N25" s="22" t="s">
        <v>221</v>
      </c>
      <c r="O25" s="22">
        <v>5.3207497596740723</v>
      </c>
      <c r="P25" s="22">
        <v>6.3547811508178711</v>
      </c>
      <c r="Q25" s="22">
        <v>8.1130561828613281</v>
      </c>
      <c r="R25" s="22" t="s">
        <v>221</v>
      </c>
      <c r="S25" s="313">
        <v>385.298</v>
      </c>
      <c r="T25" s="313">
        <v>474.53699999999998</v>
      </c>
      <c r="U25" s="313">
        <v>622.10199999999998</v>
      </c>
      <c r="V25" s="273" t="s">
        <v>221</v>
      </c>
      <c r="W25" s="22">
        <v>22.108222961425781</v>
      </c>
      <c r="X25" s="22">
        <v>23.092411041259766</v>
      </c>
      <c r="Y25" s="22">
        <v>23.868858337402344</v>
      </c>
      <c r="Z25" s="22" t="s">
        <v>221</v>
      </c>
      <c r="AA25" s="316">
        <v>1600.95</v>
      </c>
      <c r="AB25" s="316">
        <v>1724.403</v>
      </c>
      <c r="AC25" s="316">
        <v>1830.2429999999999</v>
      </c>
    </row>
    <row r="26" spans="1:29" x14ac:dyDescent="0.2">
      <c r="A26" s="20"/>
      <c r="B26" s="59" t="s">
        <v>33</v>
      </c>
      <c r="C26" s="22">
        <v>35.570022583007813</v>
      </c>
      <c r="D26" s="22">
        <v>32.101902008056641</v>
      </c>
      <c r="E26" s="22">
        <v>29.449928283691406</v>
      </c>
      <c r="F26" s="22" t="s">
        <v>221</v>
      </c>
      <c r="G26" s="313">
        <v>5370.89</v>
      </c>
      <c r="H26" s="313">
        <v>5023.6059999999998</v>
      </c>
      <c r="I26" s="313">
        <v>4760.8620000000001</v>
      </c>
      <c r="J26" s="22" t="s">
        <v>221</v>
      </c>
      <c r="K26" s="22">
        <v>1.9601408243179321</v>
      </c>
      <c r="L26" s="22">
        <v>1.9055584669113159</v>
      </c>
      <c r="M26" s="22">
        <v>1.7608128786087036</v>
      </c>
      <c r="N26" s="22" t="s">
        <v>221</v>
      </c>
      <c r="O26" s="22">
        <v>4.3444395065307617</v>
      </c>
      <c r="P26" s="22">
        <v>5.6359996795654297</v>
      </c>
      <c r="Q26" s="22">
        <v>7.9296712875366211</v>
      </c>
      <c r="R26" s="22" t="s">
        <v>221</v>
      </c>
      <c r="S26" s="313">
        <v>655.98800000000006</v>
      </c>
      <c r="T26" s="313">
        <v>881.97400000000005</v>
      </c>
      <c r="U26" s="313">
        <v>1281.9069999999999</v>
      </c>
      <c r="V26" s="273" t="s">
        <v>221</v>
      </c>
      <c r="W26" s="22">
        <v>16.519906997680664</v>
      </c>
      <c r="X26" s="22">
        <v>19.391107559204102</v>
      </c>
      <c r="Y26" s="22">
        <v>17.402542114257813</v>
      </c>
      <c r="Z26" s="22" t="s">
        <v>221</v>
      </c>
      <c r="AA26" s="316">
        <v>2494.4209999999998</v>
      </c>
      <c r="AB26" s="316">
        <v>3034.502</v>
      </c>
      <c r="AC26" s="316">
        <v>2813.2869999999998</v>
      </c>
    </row>
    <row r="27" spans="1:29" x14ac:dyDescent="0.2">
      <c r="A27" s="20"/>
      <c r="B27" s="59" t="s">
        <v>22</v>
      </c>
      <c r="C27" s="22">
        <v>31.406869888305664</v>
      </c>
      <c r="D27" s="22">
        <v>28.543916702270508</v>
      </c>
      <c r="E27" s="22">
        <v>30.56982421875</v>
      </c>
      <c r="F27" s="22" t="s">
        <v>221</v>
      </c>
      <c r="G27" s="313">
        <v>1365.136</v>
      </c>
      <c r="H27" s="313">
        <v>1264.693</v>
      </c>
      <c r="I27" s="313">
        <v>1376.3140000000001</v>
      </c>
      <c r="J27" s="22" t="s">
        <v>221</v>
      </c>
      <c r="K27" s="22">
        <v>2.3696730136871338</v>
      </c>
      <c r="L27" s="22">
        <v>2.1640620231628418</v>
      </c>
      <c r="M27" s="22">
        <v>2.1184287071228027</v>
      </c>
      <c r="N27" s="22" t="s">
        <v>221</v>
      </c>
      <c r="O27" s="22">
        <v>2.5332350730895996</v>
      </c>
      <c r="P27" s="22">
        <v>4.4017729759216309</v>
      </c>
      <c r="Q27" s="22">
        <v>3.511662483215332</v>
      </c>
      <c r="R27" s="22" t="s">
        <v>221</v>
      </c>
      <c r="S27" s="313">
        <v>110.11</v>
      </c>
      <c r="T27" s="313">
        <v>195.029</v>
      </c>
      <c r="U27" s="313">
        <v>158.102</v>
      </c>
      <c r="V27" s="273" t="s">
        <v>221</v>
      </c>
      <c r="W27" s="22">
        <v>10.598244667053223</v>
      </c>
      <c r="X27" s="22">
        <v>12.382331848144531</v>
      </c>
      <c r="Y27" s="22">
        <v>11.561885833740234</v>
      </c>
      <c r="Z27" s="22" t="s">
        <v>221</v>
      </c>
      <c r="AA27" s="316">
        <v>460.66500000000002</v>
      </c>
      <c r="AB27" s="316">
        <v>548.62300000000005</v>
      </c>
      <c r="AC27" s="316">
        <v>520.53899999999999</v>
      </c>
    </row>
    <row r="28" spans="1:29" x14ac:dyDescent="0.2">
      <c r="A28" s="20"/>
      <c r="B28" s="59" t="s">
        <v>30</v>
      </c>
      <c r="C28" s="22">
        <v>34.127269744873047</v>
      </c>
      <c r="D28" s="22">
        <v>33.584033966064453</v>
      </c>
      <c r="E28" s="22">
        <v>31.947723388671875</v>
      </c>
      <c r="F28" s="22" t="s">
        <v>221</v>
      </c>
      <c r="G28" s="313">
        <v>599.41099999999994</v>
      </c>
      <c r="H28" s="313">
        <v>607.46900000000005</v>
      </c>
      <c r="I28" s="313">
        <v>592.88199999999995</v>
      </c>
      <c r="J28" s="22" t="s">
        <v>221</v>
      </c>
      <c r="K28" s="22">
        <v>2.0779197216033936</v>
      </c>
      <c r="L28" s="22">
        <v>2.0398275852203369</v>
      </c>
      <c r="M28" s="22">
        <v>1.9505112171173096</v>
      </c>
      <c r="N28" s="22" t="s">
        <v>221</v>
      </c>
      <c r="O28" s="22">
        <v>3.1365311145782471</v>
      </c>
      <c r="P28" s="22">
        <v>6.0575971603393555</v>
      </c>
      <c r="Q28" s="22">
        <v>4.8024344444274902</v>
      </c>
      <c r="R28" s="22" t="s">
        <v>221</v>
      </c>
      <c r="S28" s="313">
        <v>55.09</v>
      </c>
      <c r="T28" s="313">
        <v>109.57</v>
      </c>
      <c r="U28" s="313">
        <v>89.123000000000005</v>
      </c>
      <c r="V28" s="273" t="s">
        <v>221</v>
      </c>
      <c r="W28" s="22">
        <v>13.909823417663574</v>
      </c>
      <c r="X28" s="22">
        <v>17.336215972900391</v>
      </c>
      <c r="Y28" s="22">
        <v>17.998929977416992</v>
      </c>
      <c r="Z28" s="22" t="s">
        <v>221</v>
      </c>
      <c r="AA28" s="316">
        <v>244.31200000000001</v>
      </c>
      <c r="AB28" s="316">
        <v>313.57799999999997</v>
      </c>
      <c r="AC28" s="316">
        <v>334.02199999999999</v>
      </c>
    </row>
    <row r="29" spans="1:29" x14ac:dyDescent="0.2">
      <c r="A29" s="20"/>
      <c r="B29" s="59" t="s">
        <v>35</v>
      </c>
      <c r="C29" s="22">
        <v>34.382827758789063</v>
      </c>
      <c r="D29" s="22">
        <v>33.276485443115234</v>
      </c>
      <c r="E29" s="22">
        <v>28.030677795410156</v>
      </c>
      <c r="F29" s="22" t="s">
        <v>221</v>
      </c>
      <c r="G29" s="313">
        <v>365.78</v>
      </c>
      <c r="H29" s="313">
        <v>371.11900000000003</v>
      </c>
      <c r="I29" s="313">
        <v>325.8</v>
      </c>
      <c r="J29" s="22" t="s">
        <v>221</v>
      </c>
      <c r="K29" s="22">
        <v>1.9521843194961548</v>
      </c>
      <c r="L29" s="22">
        <v>1.7880221605300903</v>
      </c>
      <c r="M29" s="22">
        <v>1.65825355052948</v>
      </c>
      <c r="N29" s="22" t="s">
        <v>221</v>
      </c>
      <c r="O29" s="22">
        <v>4.419158935546875</v>
      </c>
      <c r="P29" s="22">
        <v>4.4074068069458008</v>
      </c>
      <c r="Q29" s="22">
        <v>5.6557784080505371</v>
      </c>
      <c r="R29" s="22" t="s">
        <v>221</v>
      </c>
      <c r="S29" s="313">
        <v>47.012999999999998</v>
      </c>
      <c r="T29" s="313">
        <v>49.154000000000003</v>
      </c>
      <c r="U29" s="313">
        <v>65.736999999999995</v>
      </c>
      <c r="V29" s="273" t="s">
        <v>221</v>
      </c>
      <c r="W29" s="22">
        <v>19.473325729370117</v>
      </c>
      <c r="X29" s="22">
        <v>21.049369812011719</v>
      </c>
      <c r="Y29" s="22">
        <v>18.781930923461914</v>
      </c>
      <c r="Z29" s="22" t="s">
        <v>221</v>
      </c>
      <c r="AA29" s="316">
        <v>207.166</v>
      </c>
      <c r="AB29" s="316">
        <v>234.755</v>
      </c>
      <c r="AC29" s="316">
        <v>218.30199999999999</v>
      </c>
    </row>
    <row r="30" spans="1:29" x14ac:dyDescent="0.2">
      <c r="A30" s="20"/>
      <c r="B30" s="59" t="s">
        <v>36</v>
      </c>
      <c r="C30" s="22">
        <v>36.489097595214844</v>
      </c>
      <c r="D30" s="22">
        <v>31.579917907714844</v>
      </c>
      <c r="E30" s="22">
        <v>29.099143981933594</v>
      </c>
      <c r="F30" s="22" t="s">
        <v>221</v>
      </c>
      <c r="G30" s="313">
        <v>1667.3009999999999</v>
      </c>
      <c r="H30" s="313">
        <v>1494.1759999999999</v>
      </c>
      <c r="I30" s="313">
        <v>1418.0740000000001</v>
      </c>
      <c r="J30" s="22" t="s">
        <v>221</v>
      </c>
      <c r="K30" s="22">
        <v>1.7136833667755127</v>
      </c>
      <c r="L30" s="22">
        <v>1.6752865314483643</v>
      </c>
      <c r="M30" s="22">
        <v>1.6235641241073608</v>
      </c>
      <c r="N30" s="22" t="s">
        <v>221</v>
      </c>
      <c r="O30" s="22">
        <v>7.2300801277160645</v>
      </c>
      <c r="P30" s="22">
        <v>8.2072544097900391</v>
      </c>
      <c r="Q30" s="22">
        <v>8.4214849472045898</v>
      </c>
      <c r="R30" s="22" t="s">
        <v>221</v>
      </c>
      <c r="S30" s="313">
        <v>330.36500000000001</v>
      </c>
      <c r="T30" s="313">
        <v>388.31900000000002</v>
      </c>
      <c r="U30" s="313">
        <v>410.4</v>
      </c>
      <c r="V30" s="273" t="s">
        <v>221</v>
      </c>
      <c r="W30" s="22">
        <v>34.915424346923828</v>
      </c>
      <c r="X30" s="22">
        <v>39.195274353027344</v>
      </c>
      <c r="Y30" s="22">
        <v>39.232585906982422</v>
      </c>
      <c r="Z30" s="22" t="s">
        <v>221</v>
      </c>
      <c r="AA30" s="316">
        <v>1595.395</v>
      </c>
      <c r="AB30" s="316">
        <v>1854.49</v>
      </c>
      <c r="AC30" s="316">
        <v>1911.902</v>
      </c>
    </row>
    <row r="31" spans="1:29" x14ac:dyDescent="0.2">
      <c r="A31" s="20"/>
      <c r="B31" s="59" t="s">
        <v>14</v>
      </c>
      <c r="C31" s="22">
        <v>26.679622650146484</v>
      </c>
      <c r="D31" s="22">
        <v>21.889083862304688</v>
      </c>
      <c r="E31" s="22">
        <v>25.674863815307617</v>
      </c>
      <c r="F31" s="22" t="s">
        <v>221</v>
      </c>
      <c r="G31" s="313">
        <v>1016.381</v>
      </c>
      <c r="H31" s="313">
        <v>848.36199999999997</v>
      </c>
      <c r="I31" s="313">
        <v>1010.329</v>
      </c>
      <c r="J31" s="22" t="s">
        <v>221</v>
      </c>
      <c r="K31" s="22">
        <v>2.4016110897064209</v>
      </c>
      <c r="L31" s="22">
        <v>2.2148492336273193</v>
      </c>
      <c r="M31" s="22">
        <v>1.9914038181304932</v>
      </c>
      <c r="N31" s="22" t="s">
        <v>221</v>
      </c>
      <c r="O31" s="22">
        <v>1.512818455696106</v>
      </c>
      <c r="P31" s="22">
        <v>1.5182425975799561</v>
      </c>
      <c r="Q31" s="22">
        <v>1.7986881732940674</v>
      </c>
      <c r="R31" s="22" t="s">
        <v>221</v>
      </c>
      <c r="S31" s="313">
        <v>57.631999999999998</v>
      </c>
      <c r="T31" s="313">
        <v>58.843000000000004</v>
      </c>
      <c r="U31" s="313">
        <v>70.78</v>
      </c>
      <c r="V31" s="273" t="s">
        <v>221</v>
      </c>
      <c r="W31" s="22">
        <v>10.093926429748535</v>
      </c>
      <c r="X31" s="22">
        <v>9.8293972015380859</v>
      </c>
      <c r="Y31" s="22">
        <v>10.802370071411133</v>
      </c>
      <c r="Z31" s="22" t="s">
        <v>221</v>
      </c>
      <c r="AA31" s="316">
        <v>384.536</v>
      </c>
      <c r="AB31" s="316">
        <v>380.96100000000001</v>
      </c>
      <c r="AC31" s="316">
        <v>425.08300000000003</v>
      </c>
    </row>
    <row r="32" spans="1:29" x14ac:dyDescent="0.2">
      <c r="A32" s="20"/>
      <c r="B32" s="59" t="s">
        <v>13</v>
      </c>
      <c r="C32" s="22">
        <v>22.573989868164063</v>
      </c>
      <c r="D32" s="22">
        <v>21.432437896728516</v>
      </c>
      <c r="E32" s="22">
        <v>21.898483276367188</v>
      </c>
      <c r="F32" s="22" t="s">
        <v>221</v>
      </c>
      <c r="G32" s="313">
        <v>1295.873</v>
      </c>
      <c r="H32" s="313">
        <v>1260.596</v>
      </c>
      <c r="I32" s="313">
        <v>1317.27</v>
      </c>
      <c r="J32" s="22" t="s">
        <v>221</v>
      </c>
      <c r="K32" s="22">
        <v>2.2593502998352051</v>
      </c>
      <c r="L32" s="22">
        <v>2.1149108409881592</v>
      </c>
      <c r="M32" s="22">
        <v>2.069638729095459</v>
      </c>
      <c r="N32" s="22" t="s">
        <v>221</v>
      </c>
      <c r="O32" s="22">
        <v>4.1393013000488281</v>
      </c>
      <c r="P32" s="22">
        <v>5.8533220291137695</v>
      </c>
      <c r="Q32" s="22">
        <v>4.3131170272827148</v>
      </c>
      <c r="R32" s="22" t="s">
        <v>221</v>
      </c>
      <c r="S32" s="313">
        <v>237.619</v>
      </c>
      <c r="T32" s="313">
        <v>344.27600000000001</v>
      </c>
      <c r="U32" s="313">
        <v>259.44900000000001</v>
      </c>
      <c r="V32" s="273" t="s">
        <v>221</v>
      </c>
      <c r="W32" s="22">
        <v>8.8323469161987305</v>
      </c>
      <c r="X32" s="22">
        <v>11.517345428466797</v>
      </c>
      <c r="Y32" s="22">
        <v>9.41064453125</v>
      </c>
      <c r="Z32" s="22" t="s">
        <v>221</v>
      </c>
      <c r="AA32" s="316">
        <v>507.02600000000001</v>
      </c>
      <c r="AB32" s="316">
        <v>677.41800000000001</v>
      </c>
      <c r="AC32" s="316">
        <v>566.08299999999997</v>
      </c>
    </row>
    <row r="33" spans="1:37" x14ac:dyDescent="0.2">
      <c r="A33" s="20"/>
      <c r="B33" s="59" t="s">
        <v>38</v>
      </c>
      <c r="C33" s="22">
        <v>35.030784606933594</v>
      </c>
      <c r="D33" s="22">
        <v>31.429359436035156</v>
      </c>
      <c r="E33" s="22">
        <v>32.553756713867188</v>
      </c>
      <c r="F33" s="22" t="s">
        <v>221</v>
      </c>
      <c r="G33" s="313">
        <v>625.86</v>
      </c>
      <c r="H33" s="313">
        <v>582.12800000000004</v>
      </c>
      <c r="I33" s="313">
        <v>623.82500000000005</v>
      </c>
      <c r="J33" s="22" t="s">
        <v>221</v>
      </c>
      <c r="K33" s="22">
        <v>1.89559006690979</v>
      </c>
      <c r="L33" s="22">
        <v>1.7905615568161011</v>
      </c>
      <c r="M33" s="22">
        <v>1.6873482465744019</v>
      </c>
      <c r="N33" s="22" t="s">
        <v>221</v>
      </c>
      <c r="O33" s="22">
        <v>5.092130184173584</v>
      </c>
      <c r="P33" s="22">
        <v>5.0989131927490234</v>
      </c>
      <c r="Q33" s="22">
        <v>6.5457143783569336</v>
      </c>
      <c r="R33" s="22" t="s">
        <v>221</v>
      </c>
      <c r="S33" s="313">
        <v>90.975999999999999</v>
      </c>
      <c r="T33" s="313">
        <v>94.441000000000003</v>
      </c>
      <c r="U33" s="313">
        <v>125.435</v>
      </c>
      <c r="V33" s="273" t="s">
        <v>221</v>
      </c>
      <c r="W33" s="22">
        <v>24.662654876708984</v>
      </c>
      <c r="X33" s="22">
        <v>22.140300750732422</v>
      </c>
      <c r="Y33" s="22">
        <v>24.110260009765625</v>
      </c>
      <c r="Z33" s="22" t="s">
        <v>221</v>
      </c>
      <c r="AA33" s="316">
        <v>440.62299999999999</v>
      </c>
      <c r="AB33" s="316">
        <v>410.07799999999997</v>
      </c>
      <c r="AC33" s="316">
        <v>462.02300000000002</v>
      </c>
    </row>
    <row r="34" spans="1:37" x14ac:dyDescent="0.2">
      <c r="A34" s="20"/>
      <c r="B34" s="59" t="s">
        <v>34</v>
      </c>
      <c r="C34" s="22">
        <v>38.348281860351563</v>
      </c>
      <c r="D34" s="22">
        <v>35.837917327880859</v>
      </c>
      <c r="E34" s="22">
        <v>30.058483123779297</v>
      </c>
      <c r="F34" s="22" t="s">
        <v>221</v>
      </c>
      <c r="G34" s="313">
        <v>487.32</v>
      </c>
      <c r="H34" s="313">
        <v>488.221</v>
      </c>
      <c r="I34" s="313">
        <v>436.46</v>
      </c>
      <c r="J34" s="22" t="s">
        <v>221</v>
      </c>
      <c r="K34" s="22">
        <v>1.9231264591217041</v>
      </c>
      <c r="L34" s="22">
        <v>1.9015650749206543</v>
      </c>
      <c r="M34" s="22">
        <v>1.7825390100479126</v>
      </c>
      <c r="N34" s="22" t="s">
        <v>221</v>
      </c>
      <c r="O34" s="22">
        <v>5.0785584449768066</v>
      </c>
      <c r="P34" s="22">
        <v>4.8273401260375977</v>
      </c>
      <c r="Q34" s="22">
        <v>6.6990761756896973</v>
      </c>
      <c r="R34" s="22" t="s">
        <v>221</v>
      </c>
      <c r="S34" s="313">
        <v>64.537000000000006</v>
      </c>
      <c r="T34" s="313">
        <v>65.763000000000005</v>
      </c>
      <c r="U34" s="313">
        <v>97.272999999999996</v>
      </c>
      <c r="V34" s="273" t="s">
        <v>221</v>
      </c>
      <c r="W34" s="22">
        <v>23.002752304077148</v>
      </c>
      <c r="X34" s="22">
        <v>24.796758651733398</v>
      </c>
      <c r="Y34" s="22">
        <v>24.958816528320313</v>
      </c>
      <c r="Z34" s="22" t="s">
        <v>221</v>
      </c>
      <c r="AA34" s="316">
        <v>292.31299999999999</v>
      </c>
      <c r="AB34" s="316">
        <v>337.80700000000002</v>
      </c>
      <c r="AC34" s="316">
        <v>362.411</v>
      </c>
    </row>
    <row r="35" spans="1:37" x14ac:dyDescent="0.2">
      <c r="A35" s="20"/>
      <c r="B35" s="59" t="s">
        <v>23</v>
      </c>
      <c r="C35" s="22">
        <v>25.356525421142578</v>
      </c>
      <c r="D35" s="22">
        <v>20.870124816894531</v>
      </c>
      <c r="E35" s="22">
        <v>24.463788986206055</v>
      </c>
      <c r="F35" s="22" t="s">
        <v>221</v>
      </c>
      <c r="G35" s="313">
        <v>649.37099999999998</v>
      </c>
      <c r="H35" s="313">
        <v>547.755</v>
      </c>
      <c r="I35" s="313">
        <v>655.57399999999996</v>
      </c>
      <c r="J35" s="22" t="s">
        <v>221</v>
      </c>
      <c r="K35" s="22">
        <v>2.0743827819824219</v>
      </c>
      <c r="L35" s="22">
        <v>1.8415112495422363</v>
      </c>
      <c r="M35" s="22">
        <v>1.7985124588012695</v>
      </c>
      <c r="N35" s="22" t="s">
        <v>221</v>
      </c>
      <c r="O35" s="22">
        <v>6.3986501693725586</v>
      </c>
      <c r="P35" s="22">
        <v>7.4991168975830078</v>
      </c>
      <c r="Q35" s="22">
        <v>6.5917525291442871</v>
      </c>
      <c r="R35" s="22" t="s">
        <v>221</v>
      </c>
      <c r="S35" s="313">
        <v>163.86699999999999</v>
      </c>
      <c r="T35" s="313">
        <v>196.821</v>
      </c>
      <c r="U35" s="313">
        <v>176.64400000000001</v>
      </c>
      <c r="V35" s="273" t="s">
        <v>221</v>
      </c>
      <c r="W35" s="22">
        <v>17.309667587280273</v>
      </c>
      <c r="X35" s="22">
        <v>19.523361206054687</v>
      </c>
      <c r="Y35" s="22">
        <v>18.442682266235352</v>
      </c>
      <c r="Z35" s="22" t="s">
        <v>221</v>
      </c>
      <c r="AA35" s="316">
        <v>443.29399999999998</v>
      </c>
      <c r="AB35" s="316">
        <v>512.40800000000002</v>
      </c>
      <c r="AC35" s="316">
        <v>494.22199999999998</v>
      </c>
    </row>
    <row r="36" spans="1:37" x14ac:dyDescent="0.2">
      <c r="A36" s="20"/>
      <c r="B36" s="59" t="s">
        <v>39</v>
      </c>
      <c r="C36" s="22">
        <v>40.91510009765625</v>
      </c>
      <c r="D36" s="22">
        <v>33.235527038574219</v>
      </c>
      <c r="E36" s="22">
        <v>33.327598571777344</v>
      </c>
      <c r="F36" s="22" t="s">
        <v>221</v>
      </c>
      <c r="G36" s="313">
        <v>1143.854</v>
      </c>
      <c r="H36" s="313">
        <v>950.46199999999999</v>
      </c>
      <c r="I36" s="313">
        <v>970.20100000000002</v>
      </c>
      <c r="J36" s="22" t="s">
        <v>221</v>
      </c>
      <c r="K36" s="22">
        <v>2.0169637203216553</v>
      </c>
      <c r="L36" s="22">
        <v>1.8034039735794067</v>
      </c>
      <c r="M36" s="22">
        <v>1.7565122842788696</v>
      </c>
      <c r="N36" s="22" t="s">
        <v>221</v>
      </c>
      <c r="O36" s="22">
        <v>3.4765818119049072</v>
      </c>
      <c r="P36" s="22">
        <v>7.7273159027099609</v>
      </c>
      <c r="Q36" s="22">
        <v>6.5218901634216309</v>
      </c>
      <c r="R36" s="22" t="s">
        <v>221</v>
      </c>
      <c r="S36" s="313">
        <v>97.194000000000003</v>
      </c>
      <c r="T36" s="313">
        <v>220.98400000000001</v>
      </c>
      <c r="U36" s="313">
        <v>189.85900000000001</v>
      </c>
      <c r="V36" s="273" t="s">
        <v>221</v>
      </c>
      <c r="W36" s="22">
        <v>23.214771270751953</v>
      </c>
      <c r="X36" s="22">
        <v>22.409475326538086</v>
      </c>
      <c r="Y36" s="22">
        <v>24.035005569458008</v>
      </c>
      <c r="Z36" s="22" t="s">
        <v>221</v>
      </c>
      <c r="AA36" s="316">
        <v>649.01</v>
      </c>
      <c r="AB36" s="316">
        <v>640.86099999999999</v>
      </c>
      <c r="AC36" s="316">
        <v>699.68399999999997</v>
      </c>
    </row>
    <row r="37" spans="1:37" x14ac:dyDescent="0.2">
      <c r="A37" s="20"/>
      <c r="B37" s="59" t="s">
        <v>40</v>
      </c>
      <c r="C37" s="22">
        <v>38.651157379150391</v>
      </c>
      <c r="D37" s="22">
        <v>31.539470672607422</v>
      </c>
      <c r="E37" s="22">
        <v>36.557689666748047</v>
      </c>
      <c r="F37" s="22" t="s">
        <v>221</v>
      </c>
      <c r="G37" s="313">
        <v>1021.869</v>
      </c>
      <c r="H37" s="313">
        <v>861.20699999999999</v>
      </c>
      <c r="I37" s="313">
        <v>1031.0719999999999</v>
      </c>
      <c r="J37" s="22" t="s">
        <v>221</v>
      </c>
      <c r="K37" s="22">
        <v>1.8047000169754028</v>
      </c>
      <c r="L37" s="22">
        <v>1.7498487234115601</v>
      </c>
      <c r="M37" s="22">
        <v>1.6479004621505737</v>
      </c>
      <c r="N37" s="22" t="s">
        <v>221</v>
      </c>
      <c r="O37" s="22">
        <v>4.2611746788024902</v>
      </c>
      <c r="P37" s="22">
        <v>6.8459358215332031</v>
      </c>
      <c r="Q37" s="22">
        <v>4.7160735130310059</v>
      </c>
      <c r="R37" s="22" t="s">
        <v>221</v>
      </c>
      <c r="S37" s="313">
        <v>112.658</v>
      </c>
      <c r="T37" s="313">
        <v>186.93299999999999</v>
      </c>
      <c r="U37" s="313">
        <v>133.012</v>
      </c>
      <c r="V37" s="273" t="s">
        <v>221</v>
      </c>
      <c r="W37" s="22">
        <v>29.970705032348633</v>
      </c>
      <c r="X37" s="22">
        <v>28.465679168701172</v>
      </c>
      <c r="Y37" s="22">
        <v>29.606399536132812</v>
      </c>
      <c r="Z37" s="22" t="s">
        <v>221</v>
      </c>
      <c r="AA37" s="316">
        <v>792.37300000000005</v>
      </c>
      <c r="AB37" s="316">
        <v>777.27499999999998</v>
      </c>
      <c r="AC37" s="316">
        <v>835.01800000000003</v>
      </c>
    </row>
    <row r="38" spans="1:37" x14ac:dyDescent="0.2">
      <c r="A38" s="20"/>
      <c r="B38" s="59" t="s">
        <v>24</v>
      </c>
      <c r="C38" s="22">
        <v>33.559047698974609</v>
      </c>
      <c r="D38" s="22">
        <v>27.034538269042969</v>
      </c>
      <c r="E38" s="22">
        <v>33.487064361572266</v>
      </c>
      <c r="F38" s="22" t="s">
        <v>221</v>
      </c>
      <c r="G38" s="313">
        <v>740.71600000000001</v>
      </c>
      <c r="H38" s="313">
        <v>611.56100000000004</v>
      </c>
      <c r="I38" s="313">
        <v>774.60400000000004</v>
      </c>
      <c r="J38" s="22" t="s">
        <v>221</v>
      </c>
      <c r="K38" s="22">
        <v>1.9580284357070923</v>
      </c>
      <c r="L38" s="22">
        <v>2.054678201675415</v>
      </c>
      <c r="M38" s="22">
        <v>1.9498440027236938</v>
      </c>
      <c r="N38" s="22" t="s">
        <v>221</v>
      </c>
      <c r="O38" s="22">
        <v>2.8708746433258057</v>
      </c>
      <c r="P38" s="22">
        <v>4.2415900230407715</v>
      </c>
      <c r="Q38" s="22">
        <v>3.1408333778381348</v>
      </c>
      <c r="R38" s="22" t="s">
        <v>221</v>
      </c>
      <c r="S38" s="313">
        <v>63.366</v>
      </c>
      <c r="T38" s="313">
        <v>95.950999999999993</v>
      </c>
      <c r="U38" s="313">
        <v>72.652000000000001</v>
      </c>
      <c r="V38" s="273" t="s">
        <v>221</v>
      </c>
      <c r="W38" s="22">
        <v>9.8258333206176758</v>
      </c>
      <c r="X38" s="22">
        <v>11.737743377685547</v>
      </c>
      <c r="Y38" s="22">
        <v>13.816951751708984</v>
      </c>
      <c r="Z38" s="22" t="s">
        <v>221</v>
      </c>
      <c r="AA38" s="316">
        <v>216.876</v>
      </c>
      <c r="AB38" s="316">
        <v>265.52499999999998</v>
      </c>
      <c r="AC38" s="316">
        <v>319.60599999999999</v>
      </c>
    </row>
    <row r="39" spans="1:37" x14ac:dyDescent="0.2">
      <c r="A39" s="20"/>
      <c r="B39" s="59" t="s">
        <v>37</v>
      </c>
      <c r="C39" s="22">
        <v>33.063369750976562</v>
      </c>
      <c r="D39" s="22">
        <v>26.90179443359375</v>
      </c>
      <c r="E39" s="22">
        <v>26.716840744018555</v>
      </c>
      <c r="F39" s="22" t="s">
        <v>221</v>
      </c>
      <c r="G39" s="313">
        <v>1072.4929999999999</v>
      </c>
      <c r="H39" s="313">
        <v>899.02300000000002</v>
      </c>
      <c r="I39" s="313">
        <v>916.31500000000005</v>
      </c>
      <c r="J39" s="22" t="s">
        <v>221</v>
      </c>
      <c r="K39" s="22">
        <v>1.8041115999221802</v>
      </c>
      <c r="L39" s="22">
        <v>1.6394674777984619</v>
      </c>
      <c r="M39" s="22">
        <v>1.66169273853302</v>
      </c>
      <c r="N39" s="22" t="s">
        <v>221</v>
      </c>
      <c r="O39" s="22">
        <v>7.8362078666687012</v>
      </c>
      <c r="P39" s="22">
        <v>9.360926628112793</v>
      </c>
      <c r="Q39" s="22">
        <v>8.867466926574707</v>
      </c>
      <c r="R39" s="22" t="s">
        <v>221</v>
      </c>
      <c r="S39" s="313">
        <v>254.18700000000001</v>
      </c>
      <c r="T39" s="313">
        <v>312.83</v>
      </c>
      <c r="U39" s="313">
        <v>304.13</v>
      </c>
      <c r="V39" s="273" t="s">
        <v>221</v>
      </c>
      <c r="W39" s="22">
        <v>25.259746551513672</v>
      </c>
      <c r="X39" s="22">
        <v>24.786092758178711</v>
      </c>
      <c r="Y39" s="22">
        <v>26.088277816772461</v>
      </c>
      <c r="Z39" s="22" t="s">
        <v>221</v>
      </c>
      <c r="AA39" s="316">
        <v>819.36300000000006</v>
      </c>
      <c r="AB39" s="316">
        <v>828.31899999999996</v>
      </c>
      <c r="AC39" s="316">
        <v>894.75699999999995</v>
      </c>
    </row>
    <row r="40" spans="1:37" x14ac:dyDescent="0.2">
      <c r="A40" s="20"/>
      <c r="B40" s="59" t="s">
        <v>17</v>
      </c>
      <c r="C40" s="22">
        <v>23.568567276000977</v>
      </c>
      <c r="D40" s="22">
        <v>19.26689338684082</v>
      </c>
      <c r="E40" s="22">
        <v>23.847013473510742</v>
      </c>
      <c r="F40" s="22" t="s">
        <v>221</v>
      </c>
      <c r="G40" s="313">
        <v>272.06799999999998</v>
      </c>
      <c r="H40" s="313">
        <v>229.77600000000001</v>
      </c>
      <c r="I40" s="313">
        <v>293.303</v>
      </c>
      <c r="J40" s="22" t="s">
        <v>221</v>
      </c>
      <c r="K40" s="22">
        <v>2.0366747379302979</v>
      </c>
      <c r="L40" s="22">
        <v>1.7931768894195557</v>
      </c>
      <c r="M40" s="22">
        <v>1.7573533058166504</v>
      </c>
      <c r="N40" s="22" t="s">
        <v>221</v>
      </c>
      <c r="O40" s="22">
        <v>5.6021132469177246</v>
      </c>
      <c r="P40" s="22">
        <v>7.5848884582519531</v>
      </c>
      <c r="Q40" s="22">
        <v>6.385291576385498</v>
      </c>
      <c r="R40" s="22" t="s">
        <v>221</v>
      </c>
      <c r="S40" s="313">
        <v>64.668999999999997</v>
      </c>
      <c r="T40" s="313">
        <v>90.456999999999994</v>
      </c>
      <c r="U40" s="313">
        <v>78.534999999999997</v>
      </c>
      <c r="V40" s="273" t="s">
        <v>221</v>
      </c>
      <c r="W40" s="22">
        <v>11.264605522155762</v>
      </c>
      <c r="X40" s="22">
        <v>13.03040885925293</v>
      </c>
      <c r="Y40" s="22">
        <v>12.239499092102051</v>
      </c>
      <c r="Z40" s="22" t="s">
        <v>221</v>
      </c>
      <c r="AA40" s="316">
        <v>130.035</v>
      </c>
      <c r="AB40" s="316">
        <v>155.4</v>
      </c>
      <c r="AC40" s="316">
        <v>150.53800000000001</v>
      </c>
    </row>
    <row r="41" spans="1:37" x14ac:dyDescent="0.2">
      <c r="A41" s="20"/>
      <c r="B41" s="59" t="s">
        <v>20</v>
      </c>
      <c r="C41" s="22">
        <v>32.672878265380859</v>
      </c>
      <c r="D41" s="22">
        <v>23.563804626464844</v>
      </c>
      <c r="E41" s="22">
        <v>30.488719940185547</v>
      </c>
      <c r="F41" s="22" t="s">
        <v>221</v>
      </c>
      <c r="G41" s="313">
        <v>2476.7759999999998</v>
      </c>
      <c r="H41" s="313">
        <v>1820.2940000000001</v>
      </c>
      <c r="I41" s="313">
        <v>2398.6819999999998</v>
      </c>
      <c r="J41" s="22" t="s">
        <v>221</v>
      </c>
      <c r="K41" s="22">
        <v>2.3538987636566162</v>
      </c>
      <c r="L41" s="22">
        <v>2.1696538925170898</v>
      </c>
      <c r="M41" s="22">
        <v>2.041729211807251</v>
      </c>
      <c r="N41" s="22" t="s">
        <v>221</v>
      </c>
      <c r="O41" s="22">
        <v>3.1664426326751709</v>
      </c>
      <c r="P41" s="22">
        <v>4.706122875213623</v>
      </c>
      <c r="Q41" s="22">
        <v>4.1957607269287109</v>
      </c>
      <c r="R41" s="22" t="s">
        <v>221</v>
      </c>
      <c r="S41" s="313">
        <v>240.03299999999999</v>
      </c>
      <c r="T41" s="313">
        <v>363.54599999999999</v>
      </c>
      <c r="U41" s="313">
        <v>330.09899999999999</v>
      </c>
      <c r="V41" s="273" t="s">
        <v>221</v>
      </c>
      <c r="W41" s="22">
        <v>12.968559265136719</v>
      </c>
      <c r="X41" s="22">
        <v>14.329773902893066</v>
      </c>
      <c r="Y41" s="22">
        <v>12.881914138793945</v>
      </c>
      <c r="Z41" s="22" t="s">
        <v>221</v>
      </c>
      <c r="AA41" s="316">
        <v>983.08500000000004</v>
      </c>
      <c r="AB41" s="316">
        <v>1106.9690000000001</v>
      </c>
      <c r="AC41" s="316">
        <v>1013.477</v>
      </c>
    </row>
    <row r="42" spans="1:37" x14ac:dyDescent="0.2">
      <c r="A42" s="20"/>
      <c r="B42" s="59" t="s">
        <v>31</v>
      </c>
      <c r="C42" s="22">
        <v>29.115360260009766</v>
      </c>
      <c r="D42" s="22">
        <v>25.462608337402344</v>
      </c>
      <c r="E42" s="22">
        <v>26.247837066650391</v>
      </c>
      <c r="F42" s="22" t="s">
        <v>221</v>
      </c>
      <c r="G42" s="313">
        <v>561.54300000000001</v>
      </c>
      <c r="H42" s="313">
        <v>505.14299999999997</v>
      </c>
      <c r="I42" s="313">
        <v>535.56399999999996</v>
      </c>
      <c r="J42" s="22" t="s">
        <v>221</v>
      </c>
      <c r="K42" s="22">
        <v>2.068464994430542</v>
      </c>
      <c r="L42" s="22">
        <v>1.8569058179855347</v>
      </c>
      <c r="M42" s="22">
        <v>1.9301297664642334</v>
      </c>
      <c r="N42" s="279" t="s">
        <v>221</v>
      </c>
      <c r="O42" s="22">
        <v>5.2221646308898926</v>
      </c>
      <c r="P42" s="22">
        <v>7.0697455406188965</v>
      </c>
      <c r="Q42" s="22">
        <v>7.1946744918823242</v>
      </c>
      <c r="R42" s="22" t="s">
        <v>221</v>
      </c>
      <c r="S42" s="313">
        <v>100.71899999999999</v>
      </c>
      <c r="T42" s="313">
        <v>140.25399999999999</v>
      </c>
      <c r="U42" s="313">
        <v>146.80099999999999</v>
      </c>
      <c r="V42" s="273" t="s">
        <v>221</v>
      </c>
      <c r="W42" s="22">
        <v>19.108169555664063</v>
      </c>
      <c r="X42" s="22">
        <v>19.782373428344727</v>
      </c>
      <c r="Y42" s="22">
        <v>18.643980026245117</v>
      </c>
      <c r="Z42" s="279" t="s">
        <v>221</v>
      </c>
      <c r="AA42" s="316">
        <v>368.536</v>
      </c>
      <c r="AB42" s="316">
        <v>392.45499999999998</v>
      </c>
      <c r="AC42" s="316">
        <v>380.41399999999999</v>
      </c>
    </row>
    <row r="43" spans="1:37" x14ac:dyDescent="0.2">
      <c r="A43" s="20"/>
      <c r="B43" s="59" t="s">
        <v>26</v>
      </c>
      <c r="C43" s="22">
        <v>27.768592834472656</v>
      </c>
      <c r="D43" s="22">
        <v>18.354242324829102</v>
      </c>
      <c r="E43" s="22">
        <v>20.419944763183594</v>
      </c>
      <c r="F43" s="22" t="s">
        <v>221</v>
      </c>
      <c r="G43" s="313">
        <v>411.13900000000001</v>
      </c>
      <c r="H43" s="313">
        <v>277.685</v>
      </c>
      <c r="I43" s="313">
        <v>314.70299999999997</v>
      </c>
      <c r="J43" s="22" t="s">
        <v>221</v>
      </c>
      <c r="K43" s="22">
        <v>1.9382082223892212</v>
      </c>
      <c r="L43" s="22">
        <v>1.8075913190841675</v>
      </c>
      <c r="M43" s="22">
        <v>1.6190979480743408</v>
      </c>
      <c r="N43" s="279" t="s">
        <v>221</v>
      </c>
      <c r="O43" s="22">
        <v>6.075685977935791</v>
      </c>
      <c r="P43" s="22">
        <v>6.9047932624816895</v>
      </c>
      <c r="Q43" s="22">
        <v>6.4136314392089844</v>
      </c>
      <c r="R43" s="22" t="s">
        <v>221</v>
      </c>
      <c r="S43" s="313">
        <v>89.956000000000003</v>
      </c>
      <c r="T43" s="313">
        <v>104.464</v>
      </c>
      <c r="U43" s="313">
        <v>98.843999999999994</v>
      </c>
      <c r="V43" s="273" t="s">
        <v>221</v>
      </c>
      <c r="W43" s="22">
        <v>16.024152755737305</v>
      </c>
      <c r="X43" s="22">
        <v>14.529717445373535</v>
      </c>
      <c r="Y43" s="22">
        <v>18.952733993530273</v>
      </c>
      <c r="Z43" s="279" t="s">
        <v>221</v>
      </c>
      <c r="AA43" s="316">
        <v>237.25200000000001</v>
      </c>
      <c r="AB43" s="316">
        <v>219.82300000000001</v>
      </c>
      <c r="AC43" s="316">
        <v>292.09100000000001</v>
      </c>
    </row>
    <row r="44" spans="1:37" ht="26.25" thickBot="1" x14ac:dyDescent="0.25">
      <c r="A44" s="152"/>
      <c r="B44" s="153" t="s">
        <v>139</v>
      </c>
      <c r="C44" s="231">
        <v>32.232070922851563</v>
      </c>
      <c r="D44" s="231">
        <v>27.958032608032227</v>
      </c>
      <c r="E44" s="231">
        <v>28.465215682983398</v>
      </c>
      <c r="F44" s="231" t="s">
        <v>221</v>
      </c>
      <c r="G44" s="314">
        <v>35961.692000000003</v>
      </c>
      <c r="H44" s="314">
        <v>32023.115000000002</v>
      </c>
      <c r="I44" s="314">
        <v>33392.688000000002</v>
      </c>
      <c r="J44" s="231" t="s">
        <v>221</v>
      </c>
      <c r="K44" s="231">
        <v>1.9989792108535767</v>
      </c>
      <c r="L44" s="231">
        <v>1.8959239721298218</v>
      </c>
      <c r="M44" s="231">
        <v>1.7912653684616089</v>
      </c>
      <c r="N44" s="276" t="s">
        <v>221</v>
      </c>
      <c r="O44" s="231">
        <v>4.6892786026000977</v>
      </c>
      <c r="P44" s="231">
        <v>5.9836339950561523</v>
      </c>
      <c r="Q44" s="231">
        <v>6.267082691192627</v>
      </c>
      <c r="R44" s="231" t="s">
        <v>221</v>
      </c>
      <c r="S44" s="314">
        <v>5231.8819999999996</v>
      </c>
      <c r="T44" s="314">
        <v>6853.6509999999998</v>
      </c>
      <c r="U44" s="314">
        <v>7351.9459999999999</v>
      </c>
      <c r="V44" s="54" t="s">
        <v>221</v>
      </c>
      <c r="W44" s="231">
        <v>18.74968147277832</v>
      </c>
      <c r="X44" s="231">
        <v>20.043891906738281</v>
      </c>
      <c r="Y44" s="231">
        <v>19.895307540893555</v>
      </c>
      <c r="Z44" s="276" t="s">
        <v>221</v>
      </c>
      <c r="AA44" s="317">
        <v>20919.234</v>
      </c>
      <c r="AB44" s="317">
        <v>22958.263999999999</v>
      </c>
      <c r="AC44" s="317">
        <v>23339.285</v>
      </c>
      <c r="AD44" s="19"/>
      <c r="AE44" s="231"/>
      <c r="AF44" s="231"/>
      <c r="AG44" s="231"/>
      <c r="AH44" s="19"/>
      <c r="AI44" s="19"/>
      <c r="AJ44" s="19"/>
      <c r="AK44" s="19"/>
    </row>
    <row r="45" spans="1:37" ht="13.5" customHeight="1" thickTop="1" x14ac:dyDescent="0.2">
      <c r="A45" s="176"/>
      <c r="B45" s="369" t="s">
        <v>199</v>
      </c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369"/>
      <c r="O45" s="369"/>
      <c r="P45" s="369"/>
      <c r="Q45" s="369"/>
      <c r="R45" s="369"/>
      <c r="S45" s="369"/>
      <c r="T45" s="229"/>
      <c r="U45" s="229"/>
      <c r="V45" s="176"/>
      <c r="W45" s="176"/>
      <c r="X45" s="176"/>
      <c r="Y45" s="176"/>
      <c r="Z45" s="176"/>
      <c r="AA45" s="176"/>
      <c r="AB45" s="176"/>
      <c r="AC45" s="176"/>
    </row>
  </sheetData>
  <mergeCells count="15">
    <mergeCell ref="B6:AC6"/>
    <mergeCell ref="B45:S45"/>
    <mergeCell ref="B7:AC7"/>
    <mergeCell ref="B8:AC8"/>
    <mergeCell ref="B9:B11"/>
    <mergeCell ref="C9:M9"/>
    <mergeCell ref="O9:U9"/>
    <mergeCell ref="W9:AC9"/>
    <mergeCell ref="C10:E10"/>
    <mergeCell ref="G10:I10"/>
    <mergeCell ref="K10:M10"/>
    <mergeCell ref="O10:Q10"/>
    <mergeCell ref="S10:U10"/>
    <mergeCell ref="W10:Y10"/>
    <mergeCell ref="AA10:AC10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46"/>
  <sheetViews>
    <sheetView workbookViewId="0">
      <selection activeCell="I5" sqref="I5"/>
    </sheetView>
  </sheetViews>
  <sheetFormatPr baseColWidth="10" defaultRowHeight="12.75" x14ac:dyDescent="0.2"/>
  <cols>
    <col min="1" max="1" width="1.7109375" style="1" customWidth="1"/>
    <col min="2" max="2" width="18.7109375" style="1" customWidth="1"/>
    <col min="3" max="5" width="10.85546875" style="1" customWidth="1"/>
    <col min="6" max="6" width="0.85546875" style="1" customWidth="1"/>
    <col min="7" max="9" width="8.7109375" style="1" customWidth="1"/>
    <col min="10" max="10" width="0.85546875" style="1" customWidth="1"/>
    <col min="11" max="13" width="8.7109375" style="1" customWidth="1"/>
    <col min="14" max="14" width="0.85546875" style="1" customWidth="1"/>
    <col min="15" max="17" width="8.7109375" style="1" customWidth="1"/>
    <col min="18" max="18" width="0.85546875" style="1" customWidth="1"/>
    <col min="19" max="21" width="8.7109375" style="1" customWidth="1"/>
    <col min="22" max="22" width="0.85546875" style="1" customWidth="1"/>
    <col min="23" max="25" width="8.7109375" style="1" customWidth="1"/>
    <col min="26" max="26" width="0.85546875" style="1" customWidth="1"/>
    <col min="27" max="29" width="8.7109375" style="1" customWidth="1"/>
    <col min="30" max="30" width="0.85546875" style="1" customWidth="1"/>
    <col min="31" max="33" width="10.7109375" style="1" customWidth="1"/>
    <col min="34" max="34" width="0.85546875" style="1" customWidth="1"/>
    <col min="35" max="37" width="10.7109375" style="1" customWidth="1"/>
    <col min="38" max="16384" width="11.42578125" style="1"/>
  </cols>
  <sheetData>
    <row r="6" spans="1:37" ht="15" x14ac:dyDescent="0.2">
      <c r="A6" s="15"/>
      <c r="B6" s="361" t="s">
        <v>50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</row>
    <row r="7" spans="1:37" ht="15.75" customHeight="1" x14ac:dyDescent="0.2">
      <c r="A7" s="15"/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</row>
    <row r="8" spans="1:37" ht="16.5" customHeight="1" thickBot="1" x14ac:dyDescent="0.25">
      <c r="A8" s="171"/>
      <c r="B8" s="372" t="s">
        <v>260</v>
      </c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</row>
    <row r="9" spans="1:37" ht="40.5" customHeight="1" thickTop="1" x14ac:dyDescent="0.2">
      <c r="A9" s="17"/>
      <c r="B9" s="350" t="s">
        <v>87</v>
      </c>
      <c r="C9" s="373" t="s">
        <v>142</v>
      </c>
      <c r="D9" s="373"/>
      <c r="E9" s="373"/>
      <c r="F9" s="57"/>
      <c r="G9" s="374" t="s">
        <v>1</v>
      </c>
      <c r="H9" s="374"/>
      <c r="I9" s="374"/>
      <c r="J9" s="175"/>
      <c r="K9" s="374" t="s">
        <v>133</v>
      </c>
      <c r="L9" s="374"/>
      <c r="M9" s="374"/>
      <c r="N9" s="175"/>
      <c r="O9" s="374" t="s">
        <v>134</v>
      </c>
      <c r="P9" s="374"/>
      <c r="Q9" s="374"/>
      <c r="R9" s="175"/>
      <c r="S9" s="374" t="s">
        <v>229</v>
      </c>
      <c r="T9" s="374"/>
      <c r="U9" s="374"/>
      <c r="V9" s="175"/>
      <c r="W9" s="374" t="s">
        <v>136</v>
      </c>
      <c r="X9" s="374"/>
      <c r="Y9" s="374"/>
      <c r="Z9" s="175"/>
      <c r="AA9" s="375" t="s">
        <v>137</v>
      </c>
      <c r="AB9" s="375"/>
      <c r="AC9" s="375"/>
      <c r="AD9" s="175"/>
      <c r="AE9" s="370" t="s">
        <v>144</v>
      </c>
      <c r="AF9" s="370"/>
      <c r="AG9" s="370"/>
      <c r="AH9" s="253"/>
      <c r="AI9" s="370" t="s">
        <v>143</v>
      </c>
      <c r="AJ9" s="370"/>
      <c r="AK9" s="370"/>
    </row>
    <row r="10" spans="1:37" ht="20.25" customHeight="1" x14ac:dyDescent="0.2">
      <c r="A10" s="16"/>
      <c r="B10" s="351"/>
      <c r="C10" s="235"/>
      <c r="D10" s="235"/>
      <c r="E10" s="235"/>
      <c r="F10" s="60"/>
      <c r="G10" s="371" t="s">
        <v>0</v>
      </c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1"/>
      <c r="AG10" s="371"/>
      <c r="AH10" s="371"/>
      <c r="AI10" s="371"/>
      <c r="AJ10" s="371"/>
      <c r="AK10" s="371"/>
    </row>
    <row r="11" spans="1:37" ht="12.75" customHeight="1" thickBot="1" x14ac:dyDescent="0.25">
      <c r="A11" s="213"/>
      <c r="B11" s="352"/>
      <c r="C11" s="303">
        <v>2008</v>
      </c>
      <c r="D11" s="303">
        <v>2010</v>
      </c>
      <c r="E11" s="303">
        <v>2012</v>
      </c>
      <c r="F11" s="298"/>
      <c r="G11" s="303">
        <v>2008</v>
      </c>
      <c r="H11" s="303">
        <v>2010</v>
      </c>
      <c r="I11" s="303">
        <v>2012</v>
      </c>
      <c r="J11" s="303"/>
      <c r="K11" s="303">
        <v>2008</v>
      </c>
      <c r="L11" s="303">
        <v>2010</v>
      </c>
      <c r="M11" s="303">
        <v>2012</v>
      </c>
      <c r="N11" s="303"/>
      <c r="O11" s="303">
        <v>2008</v>
      </c>
      <c r="P11" s="303">
        <v>2010</v>
      </c>
      <c r="Q11" s="303">
        <v>2012</v>
      </c>
      <c r="R11" s="303"/>
      <c r="S11" s="303">
        <v>2008</v>
      </c>
      <c r="T11" s="303">
        <v>2010</v>
      </c>
      <c r="U11" s="303">
        <v>2012</v>
      </c>
      <c r="V11" s="303"/>
      <c r="W11" s="303">
        <v>2008</v>
      </c>
      <c r="X11" s="303">
        <v>2010</v>
      </c>
      <c r="Y11" s="303">
        <v>2012</v>
      </c>
      <c r="Z11" s="303"/>
      <c r="AA11" s="303">
        <v>2008</v>
      </c>
      <c r="AB11" s="303">
        <v>2010</v>
      </c>
      <c r="AC11" s="303">
        <v>2012</v>
      </c>
      <c r="AD11" s="303"/>
      <c r="AE11" s="303">
        <v>2008</v>
      </c>
      <c r="AF11" s="303">
        <v>2010</v>
      </c>
      <c r="AG11" s="303">
        <v>2012</v>
      </c>
      <c r="AH11" s="303"/>
      <c r="AI11" s="303">
        <v>2008</v>
      </c>
      <c r="AJ11" s="303">
        <v>2010</v>
      </c>
      <c r="AK11" s="303">
        <v>2012</v>
      </c>
    </row>
    <row r="12" spans="1:37" x14ac:dyDescent="0.2">
      <c r="A12" s="15"/>
      <c r="B12" s="59" t="s">
        <v>10</v>
      </c>
      <c r="C12" s="315">
        <v>1156.675</v>
      </c>
      <c r="D12" s="315">
        <v>1198.0809999999999</v>
      </c>
      <c r="E12" s="315">
        <v>1238.279</v>
      </c>
      <c r="F12" s="280" t="s">
        <v>221</v>
      </c>
      <c r="G12" s="22">
        <v>18.075345993041992</v>
      </c>
      <c r="H12" s="22">
        <v>17.244577407836914</v>
      </c>
      <c r="I12" s="22">
        <v>15.317549705505371</v>
      </c>
      <c r="J12" s="22" t="s">
        <v>221</v>
      </c>
      <c r="K12" s="22">
        <v>23.194587707519531</v>
      </c>
      <c r="L12" s="22">
        <v>19.694828033447266</v>
      </c>
      <c r="M12" s="22">
        <v>14.758305549621582</v>
      </c>
      <c r="N12" s="22" t="s">
        <v>221</v>
      </c>
      <c r="O12" s="22">
        <v>55.320640563964844</v>
      </c>
      <c r="P12" s="22">
        <v>49.261192321777344</v>
      </c>
      <c r="Q12" s="22">
        <v>47.629409790039062</v>
      </c>
      <c r="R12" s="22" t="s">
        <v>221</v>
      </c>
      <c r="S12" s="22">
        <v>7.9763979911804199</v>
      </c>
      <c r="T12" s="22">
        <v>6.8757452964782715</v>
      </c>
      <c r="U12" s="22">
        <v>4.9354791641235352</v>
      </c>
      <c r="V12" s="22" t="s">
        <v>221</v>
      </c>
      <c r="W12" s="22">
        <v>2.9519095420837402</v>
      </c>
      <c r="X12" s="22">
        <v>3.19594407081604</v>
      </c>
      <c r="Y12" s="22">
        <v>2.4391109943389893</v>
      </c>
      <c r="Z12" s="22" t="s">
        <v>221</v>
      </c>
      <c r="AA12" s="22">
        <v>20.111440658569336</v>
      </c>
      <c r="AB12" s="22">
        <v>20.214408874511719</v>
      </c>
      <c r="AC12" s="22">
        <v>21.508157730102539</v>
      </c>
      <c r="AD12" s="22" t="s">
        <v>221</v>
      </c>
      <c r="AE12" s="22">
        <v>14.051484107971191</v>
      </c>
      <c r="AF12" s="22">
        <v>14.848328590393066</v>
      </c>
      <c r="AG12" s="22">
        <v>14.862886428833008</v>
      </c>
      <c r="AH12" s="22" t="s">
        <v>221</v>
      </c>
      <c r="AI12" s="22">
        <v>45.330539703369141</v>
      </c>
      <c r="AJ12" s="22">
        <v>46.215991973876953</v>
      </c>
      <c r="AK12" s="22">
        <v>47.888236999511719</v>
      </c>
    </row>
    <row r="13" spans="1:37" x14ac:dyDescent="0.2">
      <c r="A13" s="15"/>
      <c r="B13" s="59" t="s">
        <v>12</v>
      </c>
      <c r="C13" s="316">
        <v>3118.6750000000002</v>
      </c>
      <c r="D13" s="316">
        <v>3235.3710000000001</v>
      </c>
      <c r="E13" s="316">
        <v>3343.7930000000001</v>
      </c>
      <c r="F13" s="280" t="s">
        <v>221</v>
      </c>
      <c r="G13" s="22">
        <v>17.952079772949219</v>
      </c>
      <c r="H13" s="22">
        <v>16.913021087646484</v>
      </c>
      <c r="I13" s="22">
        <v>14.61313533782959</v>
      </c>
      <c r="J13" s="22" t="s">
        <v>221</v>
      </c>
      <c r="K13" s="22">
        <v>32.589000701904297</v>
      </c>
      <c r="L13" s="22">
        <v>31.356218338012695</v>
      </c>
      <c r="M13" s="22">
        <v>22.318246841430664</v>
      </c>
      <c r="N13" s="22" t="s">
        <v>221</v>
      </c>
      <c r="O13" s="22">
        <v>55.098495483398438</v>
      </c>
      <c r="P13" s="22">
        <v>54.654071807861328</v>
      </c>
      <c r="Q13" s="22">
        <v>55.706768035888672</v>
      </c>
      <c r="R13" s="22" t="s">
        <v>221</v>
      </c>
      <c r="S13" s="22">
        <v>8.0024690628051758</v>
      </c>
      <c r="T13" s="22">
        <v>9.9111976623535156</v>
      </c>
      <c r="U13" s="22">
        <v>8.0746927261352539</v>
      </c>
      <c r="V13" s="22" t="s">
        <v>221</v>
      </c>
      <c r="W13" s="22">
        <v>6.7382464408874512</v>
      </c>
      <c r="X13" s="22">
        <v>6.0662283897399902</v>
      </c>
      <c r="Y13" s="22">
        <v>4.2337250709533691</v>
      </c>
      <c r="Z13" s="22" t="s">
        <v>221</v>
      </c>
      <c r="AA13" s="22">
        <v>14.132027626037598</v>
      </c>
      <c r="AB13" s="22">
        <v>16.362543106079102</v>
      </c>
      <c r="AC13" s="22">
        <v>15.248013496398926</v>
      </c>
      <c r="AD13" s="22" t="s">
        <v>221</v>
      </c>
      <c r="AE13" s="22">
        <v>7.5960464477539062</v>
      </c>
      <c r="AF13" s="22">
        <v>9.7890167236328125</v>
      </c>
      <c r="AG13" s="22">
        <v>10.919904708862305</v>
      </c>
      <c r="AH13" s="22" t="s">
        <v>221</v>
      </c>
      <c r="AI13" s="22">
        <v>31.367486953735352</v>
      </c>
      <c r="AJ13" s="22">
        <v>37.869476318359375</v>
      </c>
      <c r="AK13" s="22">
        <v>38.821540832519531</v>
      </c>
    </row>
    <row r="14" spans="1:37" x14ac:dyDescent="0.2">
      <c r="A14" s="15"/>
      <c r="B14" s="59" t="s">
        <v>15</v>
      </c>
      <c r="C14" s="316">
        <v>611.08600000000001</v>
      </c>
      <c r="D14" s="316">
        <v>654.83799999999997</v>
      </c>
      <c r="E14" s="316">
        <v>701.79399999999998</v>
      </c>
      <c r="F14" s="280" t="s">
        <v>221</v>
      </c>
      <c r="G14" s="22">
        <v>16.566898345947266</v>
      </c>
      <c r="H14" s="22">
        <v>16.928766250610352</v>
      </c>
      <c r="I14" s="22">
        <v>15.687651634216309</v>
      </c>
      <c r="J14" s="22" t="s">
        <v>221</v>
      </c>
      <c r="K14" s="22">
        <v>25.190399169921875</v>
      </c>
      <c r="L14" s="22">
        <v>20.179342269897461</v>
      </c>
      <c r="M14" s="22">
        <v>15.126946449279785</v>
      </c>
      <c r="N14" s="22" t="s">
        <v>221</v>
      </c>
      <c r="O14" s="22">
        <v>51.450366973876953</v>
      </c>
      <c r="P14" s="22">
        <v>45.93792724609375</v>
      </c>
      <c r="Q14" s="22">
        <v>43.522457122802734</v>
      </c>
      <c r="R14" s="22" t="s">
        <v>221</v>
      </c>
      <c r="S14" s="22">
        <v>14.687130928039551</v>
      </c>
      <c r="T14" s="22">
        <v>12.263644218444824</v>
      </c>
      <c r="U14" s="22">
        <v>10.911178588867188</v>
      </c>
      <c r="V14" s="22" t="s">
        <v>221</v>
      </c>
      <c r="W14" s="22">
        <v>10.215910911560059</v>
      </c>
      <c r="X14" s="22">
        <v>7.8181166648864746</v>
      </c>
      <c r="Y14" s="22">
        <v>5.6569304466247559</v>
      </c>
      <c r="Z14" s="22" t="s">
        <v>221</v>
      </c>
      <c r="AA14" s="22">
        <v>15.415669441223145</v>
      </c>
      <c r="AB14" s="22">
        <v>26.032087326049805</v>
      </c>
      <c r="AC14" s="22">
        <v>21.88890266418457</v>
      </c>
      <c r="AD14" s="22" t="s">
        <v>221</v>
      </c>
      <c r="AE14" s="22">
        <v>7.6706061363220215</v>
      </c>
      <c r="AF14" s="22">
        <v>11.230411529541016</v>
      </c>
      <c r="AG14" s="22">
        <v>13.054400444030762</v>
      </c>
      <c r="AH14" s="22" t="s">
        <v>221</v>
      </c>
      <c r="AI14" s="22">
        <v>26.04216194152832</v>
      </c>
      <c r="AJ14" s="22">
        <v>35.535812377929688</v>
      </c>
      <c r="AK14" s="22">
        <v>38.023979187011719</v>
      </c>
    </row>
    <row r="15" spans="1:37" x14ac:dyDescent="0.2">
      <c r="A15" s="15"/>
      <c r="B15" s="59" t="s">
        <v>16</v>
      </c>
      <c r="C15" s="316">
        <v>813.53599999999994</v>
      </c>
      <c r="D15" s="316">
        <v>842.08699999999999</v>
      </c>
      <c r="E15" s="316">
        <v>868.47500000000002</v>
      </c>
      <c r="F15" s="280" t="s">
        <v>221</v>
      </c>
      <c r="G15" s="22">
        <v>22.851354598999023</v>
      </c>
      <c r="H15" s="22">
        <v>24.106416702270508</v>
      </c>
      <c r="I15" s="22">
        <v>19.234981536865234</v>
      </c>
      <c r="J15" s="22" t="s">
        <v>221</v>
      </c>
      <c r="K15" s="22">
        <v>23.284034729003906</v>
      </c>
      <c r="L15" s="22">
        <v>19.217729568481445</v>
      </c>
      <c r="M15" s="22">
        <v>12.193326950073242</v>
      </c>
      <c r="N15" s="22" t="s">
        <v>221</v>
      </c>
      <c r="O15" s="22">
        <v>61.900886535644531</v>
      </c>
      <c r="P15" s="22">
        <v>59.973613739013672</v>
      </c>
      <c r="Q15" s="22">
        <v>61.041595458984375</v>
      </c>
      <c r="R15" s="22" t="s">
        <v>221</v>
      </c>
      <c r="S15" s="22">
        <v>25.151315689086914</v>
      </c>
      <c r="T15" s="22">
        <v>22.13749885559082</v>
      </c>
      <c r="U15" s="22">
        <v>17.658424377441406</v>
      </c>
      <c r="V15" s="22" t="s">
        <v>221</v>
      </c>
      <c r="W15" s="22">
        <v>25.512331008911133</v>
      </c>
      <c r="X15" s="22">
        <v>21.015998840332031</v>
      </c>
      <c r="Y15" s="22">
        <v>11.487377166748047</v>
      </c>
      <c r="Z15" s="22" t="s">
        <v>221</v>
      </c>
      <c r="AA15" s="22">
        <v>20.27716064453125</v>
      </c>
      <c r="AB15" s="22">
        <v>31.183120727539063</v>
      </c>
      <c r="AC15" s="22">
        <v>18.73847770690918</v>
      </c>
      <c r="AD15" s="22" t="s">
        <v>221</v>
      </c>
      <c r="AE15" s="22">
        <v>18.516696929931641</v>
      </c>
      <c r="AF15" s="22">
        <v>21.616649627685547</v>
      </c>
      <c r="AG15" s="22">
        <v>20.56340217590332</v>
      </c>
      <c r="AH15" s="22" t="s">
        <v>221</v>
      </c>
      <c r="AI15" s="22">
        <v>50.494014739990234</v>
      </c>
      <c r="AJ15" s="22">
        <v>54.824619293212891</v>
      </c>
      <c r="AK15" s="22">
        <v>50.235641479492188</v>
      </c>
    </row>
    <row r="16" spans="1:37" x14ac:dyDescent="0.2">
      <c r="A16" s="15"/>
      <c r="B16" s="59" t="s">
        <v>19</v>
      </c>
      <c r="C16" s="316">
        <v>2707.4340000000002</v>
      </c>
      <c r="D16" s="316">
        <v>2790.03</v>
      </c>
      <c r="E16" s="316">
        <v>2862.143</v>
      </c>
      <c r="F16" s="280" t="s">
        <v>221</v>
      </c>
      <c r="G16" s="22">
        <v>13.702605247497559</v>
      </c>
      <c r="H16" s="22">
        <v>12.163346290588379</v>
      </c>
      <c r="I16" s="22">
        <v>12.510066986083984</v>
      </c>
      <c r="J16" s="22" t="s">
        <v>221</v>
      </c>
      <c r="K16" s="22">
        <v>23.273105621337891</v>
      </c>
      <c r="L16" s="22">
        <v>17.568090438842773</v>
      </c>
      <c r="M16" s="22">
        <v>14.405184745788574</v>
      </c>
      <c r="N16" s="22" t="s">
        <v>221</v>
      </c>
      <c r="O16" s="22">
        <v>40.509426116943359</v>
      </c>
      <c r="P16" s="22">
        <v>34.302822113037109</v>
      </c>
      <c r="Q16" s="22">
        <v>34.328788757324219</v>
      </c>
      <c r="R16" s="22" t="s">
        <v>221</v>
      </c>
      <c r="S16" s="22">
        <v>5.1763033866882324</v>
      </c>
      <c r="T16" s="22">
        <v>4.3903112411499023</v>
      </c>
      <c r="U16" s="22">
        <v>5.3984026908874512</v>
      </c>
      <c r="V16" s="22" t="s">
        <v>221</v>
      </c>
      <c r="W16" s="22">
        <v>5.4468550682067871</v>
      </c>
      <c r="X16" s="22">
        <v>5.3096561431884766</v>
      </c>
      <c r="Y16" s="22">
        <v>5.3761115074157715</v>
      </c>
      <c r="Z16" s="22" t="s">
        <v>221</v>
      </c>
      <c r="AA16" s="22">
        <v>16.847169876098633</v>
      </c>
      <c r="AB16" s="22">
        <v>20.76988410949707</v>
      </c>
      <c r="AC16" s="22">
        <v>21.173994064331055</v>
      </c>
      <c r="AD16" s="22" t="s">
        <v>221</v>
      </c>
      <c r="AE16" s="22">
        <v>11.321088790893555</v>
      </c>
      <c r="AF16" s="22">
        <v>11.45439338684082</v>
      </c>
      <c r="AG16" s="22">
        <v>11.648684501647949</v>
      </c>
      <c r="AH16" s="22" t="s">
        <v>221</v>
      </c>
      <c r="AI16" s="22">
        <v>45.254878997802734</v>
      </c>
      <c r="AJ16" s="22">
        <v>40.671318054199219</v>
      </c>
      <c r="AK16" s="22">
        <v>40.671096801757813</v>
      </c>
    </row>
    <row r="17" spans="1:37" x14ac:dyDescent="0.2">
      <c r="A17" s="15"/>
      <c r="B17" s="59" t="s">
        <v>21</v>
      </c>
      <c r="C17" s="316">
        <v>632.70500000000004</v>
      </c>
      <c r="D17" s="316">
        <v>663.71900000000005</v>
      </c>
      <c r="E17" s="316">
        <v>689.20799999999997</v>
      </c>
      <c r="F17" s="280" t="s">
        <v>221</v>
      </c>
      <c r="G17" s="22">
        <v>18.563627243041992</v>
      </c>
      <c r="H17" s="22">
        <v>18.755828857421875</v>
      </c>
      <c r="I17" s="22">
        <v>18.848590850830078</v>
      </c>
      <c r="J17" s="22" t="s">
        <v>221</v>
      </c>
      <c r="K17" s="22">
        <v>17.000656127929687</v>
      </c>
      <c r="L17" s="22">
        <v>16.405588150024414</v>
      </c>
      <c r="M17" s="22">
        <v>14.587468147277832</v>
      </c>
      <c r="N17" s="22" t="s">
        <v>221</v>
      </c>
      <c r="O17" s="22">
        <v>56.027690887451172</v>
      </c>
      <c r="P17" s="22">
        <v>55.76275634765625</v>
      </c>
      <c r="Q17" s="22">
        <v>50.769725799560547</v>
      </c>
      <c r="R17" s="22" t="s">
        <v>221</v>
      </c>
      <c r="S17" s="22">
        <v>11.107704162597656</v>
      </c>
      <c r="T17" s="22">
        <v>12.059621810913086</v>
      </c>
      <c r="U17" s="22">
        <v>10.047329902648926</v>
      </c>
      <c r="V17" s="22" t="s">
        <v>221</v>
      </c>
      <c r="W17" s="22">
        <v>2.8321256637573242</v>
      </c>
      <c r="X17" s="22">
        <v>3.2741265296936035</v>
      </c>
      <c r="Y17" s="22">
        <v>3.0262272357940674</v>
      </c>
      <c r="Z17" s="22" t="s">
        <v>221</v>
      </c>
      <c r="AA17" s="22">
        <v>14.339858055114746</v>
      </c>
      <c r="AB17" s="22">
        <v>19.861116409301758</v>
      </c>
      <c r="AC17" s="22">
        <v>22.28761100769043</v>
      </c>
      <c r="AD17" s="22" t="s">
        <v>221</v>
      </c>
      <c r="AE17" s="22">
        <v>7.4069275856018066</v>
      </c>
      <c r="AF17" s="22">
        <v>8.5557289123535156</v>
      </c>
      <c r="AG17" s="22">
        <v>11.40424919128418</v>
      </c>
      <c r="AH17" s="22" t="s">
        <v>221</v>
      </c>
      <c r="AI17" s="22">
        <v>30.90934944152832</v>
      </c>
      <c r="AJ17" s="22">
        <v>39.578193664550781</v>
      </c>
      <c r="AK17" s="22">
        <v>40.681186676025391</v>
      </c>
    </row>
    <row r="18" spans="1:37" x14ac:dyDescent="0.2">
      <c r="A18" s="15"/>
      <c r="B18" s="59" t="s">
        <v>9</v>
      </c>
      <c r="C18" s="316">
        <v>4781.4849999999997</v>
      </c>
      <c r="D18" s="316">
        <v>4926.2839999999997</v>
      </c>
      <c r="E18" s="316">
        <v>5064.1980000000003</v>
      </c>
      <c r="F18" s="280" t="s">
        <v>221</v>
      </c>
      <c r="G18" s="22">
        <v>37.971698760986328</v>
      </c>
      <c r="H18" s="22">
        <v>35.014240264892578</v>
      </c>
      <c r="I18" s="22">
        <v>33.480403900146484</v>
      </c>
      <c r="J18" s="22" t="s">
        <v>221</v>
      </c>
      <c r="K18" s="22">
        <v>51.122276306152344</v>
      </c>
      <c r="L18" s="22">
        <v>35.387870788574219</v>
      </c>
      <c r="M18" s="22">
        <v>24.942508697509766</v>
      </c>
      <c r="N18" s="22" t="s">
        <v>221</v>
      </c>
      <c r="O18" s="22">
        <v>85.422561645507813</v>
      </c>
      <c r="P18" s="22">
        <v>82.370201110839844</v>
      </c>
      <c r="Q18" s="22">
        <v>83.28759765625</v>
      </c>
      <c r="R18" s="22" t="s">
        <v>221</v>
      </c>
      <c r="S18" s="22">
        <v>38.352249145507813</v>
      </c>
      <c r="T18" s="22">
        <v>33.250843048095703</v>
      </c>
      <c r="U18" s="22">
        <v>29.147556304931641</v>
      </c>
      <c r="V18" s="22" t="s">
        <v>221</v>
      </c>
      <c r="W18" s="22">
        <v>36.291946411132812</v>
      </c>
      <c r="X18" s="22">
        <v>34.070365905761719</v>
      </c>
      <c r="Y18" s="22">
        <v>34.849643707275391</v>
      </c>
      <c r="Z18" s="22" t="s">
        <v>221</v>
      </c>
      <c r="AA18" s="22">
        <v>26.206188201904297</v>
      </c>
      <c r="AB18" s="22">
        <v>30.311914443969727</v>
      </c>
      <c r="AC18" s="22">
        <v>24.729898452758789</v>
      </c>
      <c r="AD18" s="22" t="s">
        <v>221</v>
      </c>
      <c r="AE18" s="22">
        <v>48.227340698242188</v>
      </c>
      <c r="AF18" s="22">
        <v>50.891441345214844</v>
      </c>
      <c r="AG18" s="22">
        <v>46.704689025878906</v>
      </c>
      <c r="AH18" s="22" t="s">
        <v>221</v>
      </c>
      <c r="AI18" s="22">
        <v>78.487541198730469</v>
      </c>
      <c r="AJ18" s="22">
        <v>80.852767944335938</v>
      </c>
      <c r="AK18" s="22">
        <v>76.417747497558594</v>
      </c>
    </row>
    <row r="19" spans="1:37" x14ac:dyDescent="0.2">
      <c r="A19" s="15"/>
      <c r="B19" s="59" t="s">
        <v>25</v>
      </c>
      <c r="C19" s="316">
        <v>3445.732</v>
      </c>
      <c r="D19" s="316">
        <v>3534.3870000000002</v>
      </c>
      <c r="E19" s="316">
        <v>3610.0610000000001</v>
      </c>
      <c r="F19" s="280" t="s">
        <v>221</v>
      </c>
      <c r="G19" s="22">
        <v>18.604204177856445</v>
      </c>
      <c r="H19" s="22">
        <v>17.479042053222656</v>
      </c>
      <c r="I19" s="22">
        <v>16.065380096435547</v>
      </c>
      <c r="J19" s="22" t="s">
        <v>221</v>
      </c>
      <c r="K19" s="22">
        <v>29.626419067382812</v>
      </c>
      <c r="L19" s="22">
        <v>18.524993896484375</v>
      </c>
      <c r="M19" s="22">
        <v>13.56414794921875</v>
      </c>
      <c r="N19" s="22" t="s">
        <v>221</v>
      </c>
      <c r="O19" s="22">
        <v>55.870159149169922</v>
      </c>
      <c r="P19" s="22">
        <v>48.406581878662109</v>
      </c>
      <c r="Q19" s="22">
        <v>48.417629241943359</v>
      </c>
      <c r="R19" s="22" t="s">
        <v>221</v>
      </c>
      <c r="S19" s="22">
        <v>11.331612586975098</v>
      </c>
      <c r="T19" s="22">
        <v>6.4366183280944824</v>
      </c>
      <c r="U19" s="22">
        <v>5.277472972869873</v>
      </c>
      <c r="V19" s="22" t="s">
        <v>221</v>
      </c>
      <c r="W19" s="22">
        <v>12.221467018127441</v>
      </c>
      <c r="X19" s="22">
        <v>6.852022647857666</v>
      </c>
      <c r="Y19" s="22">
        <v>4.5921106338500977</v>
      </c>
      <c r="Z19" s="22" t="s">
        <v>221</v>
      </c>
      <c r="AA19" s="22">
        <v>17.361042022705078</v>
      </c>
      <c r="AB19" s="22">
        <v>17.681594848632813</v>
      </c>
      <c r="AC19" s="22">
        <v>18.390630722045898</v>
      </c>
      <c r="AD19" s="22" t="s">
        <v>221</v>
      </c>
      <c r="AE19" s="22">
        <v>11.527100563049316</v>
      </c>
      <c r="AF19" s="22">
        <v>16.55729866027832</v>
      </c>
      <c r="AG19" s="22">
        <v>15.944024085998535</v>
      </c>
      <c r="AH19" s="22" t="s">
        <v>221</v>
      </c>
      <c r="AI19" s="22">
        <v>39.390960693359375</v>
      </c>
      <c r="AJ19" s="22">
        <v>51.760997772216797</v>
      </c>
      <c r="AK19" s="22">
        <v>45.971965789794922</v>
      </c>
    </row>
    <row r="20" spans="1:37" x14ac:dyDescent="0.2">
      <c r="A20" s="15"/>
      <c r="B20" s="59" t="s">
        <v>27</v>
      </c>
      <c r="C20" s="316">
        <v>8929.2360000000008</v>
      </c>
      <c r="D20" s="316">
        <v>8888.5300000000007</v>
      </c>
      <c r="E20" s="316">
        <v>8874.7780000000002</v>
      </c>
      <c r="F20" s="280" t="s">
        <v>221</v>
      </c>
      <c r="G20" s="22">
        <v>10.62059497833252</v>
      </c>
      <c r="H20" s="22">
        <v>9.5339384078979492</v>
      </c>
      <c r="I20" s="22">
        <v>9.1704492568969727</v>
      </c>
      <c r="J20" s="22" t="s">
        <v>221</v>
      </c>
      <c r="K20" s="22">
        <v>36.344451904296875</v>
      </c>
      <c r="L20" s="22">
        <v>32.462047576904297</v>
      </c>
      <c r="M20" s="22">
        <v>23.356279373168945</v>
      </c>
      <c r="N20" s="22" t="s">
        <v>221</v>
      </c>
      <c r="O20" s="22">
        <v>52.922748565673828</v>
      </c>
      <c r="P20" s="22">
        <v>52.388999938964844</v>
      </c>
      <c r="Q20" s="22">
        <v>52.510631561279297</v>
      </c>
      <c r="R20" s="22" t="s">
        <v>221</v>
      </c>
      <c r="S20" s="22">
        <v>6.3182449340820313</v>
      </c>
      <c r="T20" s="22">
        <v>7.5632076263427734</v>
      </c>
      <c r="U20" s="22">
        <v>6.4264817237854004</v>
      </c>
      <c r="V20" s="22" t="s">
        <v>221</v>
      </c>
      <c r="W20" s="22">
        <v>3.947885274887085</v>
      </c>
      <c r="X20" s="22">
        <v>3.7228314876556396</v>
      </c>
      <c r="Y20" s="22">
        <v>2.7504575252532959</v>
      </c>
      <c r="Z20" s="22" t="s">
        <v>221</v>
      </c>
      <c r="AA20" s="22">
        <v>15.572351455688477</v>
      </c>
      <c r="AB20" s="22">
        <v>15.539858818054199</v>
      </c>
      <c r="AC20" s="22">
        <v>13.042759895324707</v>
      </c>
      <c r="AD20" s="22" t="s">
        <v>221</v>
      </c>
      <c r="AE20" s="22">
        <v>5.2832069396972656</v>
      </c>
      <c r="AF20" s="22">
        <v>5.9870305061340332</v>
      </c>
      <c r="AG20" s="22">
        <v>6.8729944229125977</v>
      </c>
      <c r="AH20" s="22" t="s">
        <v>221</v>
      </c>
      <c r="AI20" s="22">
        <v>32.648593902587891</v>
      </c>
      <c r="AJ20" s="22">
        <v>33.961174011230469</v>
      </c>
      <c r="AK20" s="22">
        <v>35.498645782470703</v>
      </c>
    </row>
    <row r="21" spans="1:37" x14ac:dyDescent="0.2">
      <c r="A21" s="15"/>
      <c r="B21" s="59" t="s">
        <v>28</v>
      </c>
      <c r="C21" s="316">
        <v>1633.855</v>
      </c>
      <c r="D21" s="316">
        <v>1675.558</v>
      </c>
      <c r="E21" s="316">
        <v>1715.364</v>
      </c>
      <c r="F21" s="280" t="s">
        <v>221</v>
      </c>
      <c r="G21" s="22">
        <v>21.634845733642578</v>
      </c>
      <c r="H21" s="22">
        <v>19.005250930786133</v>
      </c>
      <c r="I21" s="22">
        <v>16.144678115844727</v>
      </c>
      <c r="J21" s="22" t="s">
        <v>221</v>
      </c>
      <c r="K21" s="22">
        <v>37.239902496337891</v>
      </c>
      <c r="L21" s="22">
        <v>27.472221374511719</v>
      </c>
      <c r="M21" s="22">
        <v>17.818141937255859</v>
      </c>
      <c r="N21" s="22" t="s">
        <v>221</v>
      </c>
      <c r="O21" s="22">
        <v>58.957008361816406</v>
      </c>
      <c r="P21" s="22">
        <v>58.667381286621094</v>
      </c>
      <c r="Q21" s="22">
        <v>57.930095672607422</v>
      </c>
      <c r="R21" s="22" t="s">
        <v>221</v>
      </c>
      <c r="S21" s="22">
        <v>11.767873764038086</v>
      </c>
      <c r="T21" s="22">
        <v>11.34392261505127</v>
      </c>
      <c r="U21" s="22">
        <v>9.3721218109130859</v>
      </c>
      <c r="V21" s="22" t="s">
        <v>221</v>
      </c>
      <c r="W21" s="22">
        <v>17.385141372680664</v>
      </c>
      <c r="X21" s="22">
        <v>17.015705108642578</v>
      </c>
      <c r="Y21" s="22">
        <v>12.017857551574707</v>
      </c>
      <c r="Z21" s="22" t="s">
        <v>221</v>
      </c>
      <c r="AA21" s="22">
        <v>22.013519287109375</v>
      </c>
      <c r="AB21" s="22">
        <v>20.263160705566406</v>
      </c>
      <c r="AC21" s="22">
        <v>21.417261123657227</v>
      </c>
      <c r="AD21" s="22" t="s">
        <v>221</v>
      </c>
      <c r="AE21" s="22">
        <v>20.021543502807617</v>
      </c>
      <c r="AF21" s="22">
        <v>23.358964920043945</v>
      </c>
      <c r="AG21" s="22">
        <v>24.980878829956055</v>
      </c>
      <c r="AH21" s="22" t="s">
        <v>221</v>
      </c>
      <c r="AI21" s="22">
        <v>56.653621673583984</v>
      </c>
      <c r="AJ21" s="22">
        <v>60.331184387207031</v>
      </c>
      <c r="AK21" s="22">
        <v>61.185207366943359</v>
      </c>
    </row>
    <row r="22" spans="1:37" x14ac:dyDescent="0.2">
      <c r="A22" s="15"/>
      <c r="B22" s="59" t="s">
        <v>29</v>
      </c>
      <c r="C22" s="316">
        <v>5455.3770000000004</v>
      </c>
      <c r="D22" s="316">
        <v>5573.3130000000001</v>
      </c>
      <c r="E22" s="316">
        <v>5680.3230000000003</v>
      </c>
      <c r="F22" s="280" t="s">
        <v>221</v>
      </c>
      <c r="G22" s="22">
        <v>25.818765640258789</v>
      </c>
      <c r="H22" s="22">
        <v>23.596700668334961</v>
      </c>
      <c r="I22" s="22">
        <v>23.929096221923828</v>
      </c>
      <c r="J22" s="22" t="s">
        <v>221</v>
      </c>
      <c r="K22" s="22">
        <v>36.178653717041016</v>
      </c>
      <c r="L22" s="22">
        <v>25.2733154296875</v>
      </c>
      <c r="M22" s="22">
        <v>19.043916702270508</v>
      </c>
      <c r="N22" s="22" t="s">
        <v>221</v>
      </c>
      <c r="O22" s="22">
        <v>66.661369323730469</v>
      </c>
      <c r="P22" s="22">
        <v>65.729949951171875</v>
      </c>
      <c r="Q22" s="22">
        <v>62.090747833251953</v>
      </c>
      <c r="R22" s="22" t="s">
        <v>221</v>
      </c>
      <c r="S22" s="22">
        <v>13.205704689025879</v>
      </c>
      <c r="T22" s="22">
        <v>9.5574569702148438</v>
      </c>
      <c r="U22" s="22">
        <v>9.7533893585205078</v>
      </c>
      <c r="V22" s="22" t="s">
        <v>221</v>
      </c>
      <c r="W22" s="22">
        <v>14.57321834564209</v>
      </c>
      <c r="X22" s="22">
        <v>13.881922721862793</v>
      </c>
      <c r="Y22" s="22">
        <v>11.172040939331055</v>
      </c>
      <c r="Z22" s="22" t="s">
        <v>221</v>
      </c>
      <c r="AA22" s="22">
        <v>27.092866897583008</v>
      </c>
      <c r="AB22" s="22">
        <v>23.743650436401367</v>
      </c>
      <c r="AC22" s="22">
        <v>28.467853546142578</v>
      </c>
      <c r="AD22" s="22" t="s">
        <v>221</v>
      </c>
      <c r="AE22" s="22">
        <v>12.996296882629395</v>
      </c>
      <c r="AF22" s="22">
        <v>16.4613037109375</v>
      </c>
      <c r="AG22" s="22">
        <v>16.868476867675781</v>
      </c>
      <c r="AH22" s="22" t="s">
        <v>221</v>
      </c>
      <c r="AI22" s="22">
        <v>48.654567718505859</v>
      </c>
      <c r="AJ22" s="22">
        <v>54.177452087402344</v>
      </c>
      <c r="AK22" s="22">
        <v>49.336788177490234</v>
      </c>
    </row>
    <row r="23" spans="1:37" x14ac:dyDescent="0.2">
      <c r="A23" s="15"/>
      <c r="B23" s="59" t="s">
        <v>11</v>
      </c>
      <c r="C23" s="316">
        <v>3389.087</v>
      </c>
      <c r="D23" s="316">
        <v>3448.1889999999999</v>
      </c>
      <c r="E23" s="316">
        <v>3505.076</v>
      </c>
      <c r="F23" s="280" t="s">
        <v>221</v>
      </c>
      <c r="G23" s="22">
        <v>28.51127815246582</v>
      </c>
      <c r="H23" s="22">
        <v>28.380144119262695</v>
      </c>
      <c r="I23" s="22">
        <v>26.764297485351563</v>
      </c>
      <c r="J23" s="22" t="s">
        <v>221</v>
      </c>
      <c r="K23" s="22">
        <v>55.864250183105469</v>
      </c>
      <c r="L23" s="22">
        <v>38.921676635742188</v>
      </c>
      <c r="M23" s="22">
        <v>25.382501602172852</v>
      </c>
      <c r="N23" s="22" t="s">
        <v>221</v>
      </c>
      <c r="O23" s="22">
        <v>81.170356750488281</v>
      </c>
      <c r="P23" s="22">
        <v>78.491058349609375</v>
      </c>
      <c r="Q23" s="22">
        <v>78.535446166992188</v>
      </c>
      <c r="R23" s="22" t="s">
        <v>221</v>
      </c>
      <c r="S23" s="22">
        <v>44.688201904296875</v>
      </c>
      <c r="T23" s="22">
        <v>40.705455780029297</v>
      </c>
      <c r="U23" s="22">
        <v>33.36138916015625</v>
      </c>
      <c r="V23" s="22" t="s">
        <v>221</v>
      </c>
      <c r="W23" s="22">
        <v>46.168304443359375</v>
      </c>
      <c r="X23" s="22">
        <v>40.470634460449219</v>
      </c>
      <c r="Y23" s="22">
        <v>42.821495056152344</v>
      </c>
      <c r="Z23" s="22" t="s">
        <v>221</v>
      </c>
      <c r="AA23" s="22">
        <v>33.983871459960938</v>
      </c>
      <c r="AB23" s="22">
        <v>42.673561096191406</v>
      </c>
      <c r="AC23" s="22">
        <v>39.435836791992188</v>
      </c>
      <c r="AD23" s="22" t="s">
        <v>221</v>
      </c>
      <c r="AE23" s="22">
        <v>38.901626586914063</v>
      </c>
      <c r="AF23" s="22">
        <v>38.759677886962891</v>
      </c>
      <c r="AG23" s="22">
        <v>45.127437591552734</v>
      </c>
      <c r="AH23" s="22" t="s">
        <v>221</v>
      </c>
      <c r="AI23" s="22">
        <v>70.436225891113281</v>
      </c>
      <c r="AJ23" s="22">
        <v>69.548622131347656</v>
      </c>
      <c r="AK23" s="22">
        <v>71.946174621582031</v>
      </c>
    </row>
    <row r="24" spans="1:37" x14ac:dyDescent="0.2">
      <c r="A24" s="15"/>
      <c r="B24" s="59" t="s">
        <v>18</v>
      </c>
      <c r="C24" s="316">
        <v>2616.0859999999998</v>
      </c>
      <c r="D24" s="316">
        <v>2701.8359999999998</v>
      </c>
      <c r="E24" s="316">
        <v>2777.7550000000001</v>
      </c>
      <c r="F24" s="280" t="s">
        <v>221</v>
      </c>
      <c r="G24" s="22">
        <v>23.709007263183594</v>
      </c>
      <c r="H24" s="22">
        <v>23.391500473022461</v>
      </c>
      <c r="I24" s="22">
        <v>20.614921569824219</v>
      </c>
      <c r="J24" s="22" t="s">
        <v>221</v>
      </c>
      <c r="K24" s="22">
        <v>47.40673828125</v>
      </c>
      <c r="L24" s="22">
        <v>29.779823303222656</v>
      </c>
      <c r="M24" s="22">
        <v>18.657873153686523</v>
      </c>
      <c r="N24" s="22" t="s">
        <v>221</v>
      </c>
      <c r="O24" s="22">
        <v>77.19708251953125</v>
      </c>
      <c r="P24" s="22">
        <v>71.830970764160156</v>
      </c>
      <c r="Q24" s="22">
        <v>71.332389831542969</v>
      </c>
      <c r="R24" s="22" t="s">
        <v>221</v>
      </c>
      <c r="S24" s="22">
        <v>21.272886276245117</v>
      </c>
      <c r="T24" s="22">
        <v>13.585428237915039</v>
      </c>
      <c r="U24" s="22">
        <v>12.774812698364258</v>
      </c>
      <c r="V24" s="22" t="s">
        <v>221</v>
      </c>
      <c r="W24" s="22">
        <v>25.943260192871094</v>
      </c>
      <c r="X24" s="22">
        <v>22.591970443725586</v>
      </c>
      <c r="Y24" s="22">
        <v>17.998672485351562</v>
      </c>
      <c r="Z24" s="22" t="s">
        <v>221</v>
      </c>
      <c r="AA24" s="22">
        <v>23.903305053710937</v>
      </c>
      <c r="AB24" s="22">
        <v>29.003463745117188</v>
      </c>
      <c r="AC24" s="22">
        <v>24.981037139892578</v>
      </c>
      <c r="AD24" s="22" t="s">
        <v>221</v>
      </c>
      <c r="AE24" s="22">
        <v>22.707586288452148</v>
      </c>
      <c r="AF24" s="22">
        <v>23.753885269165039</v>
      </c>
      <c r="AG24" s="22">
        <v>23.755083084106445</v>
      </c>
      <c r="AH24" s="22" t="s">
        <v>221</v>
      </c>
      <c r="AI24" s="22">
        <v>58.610420227050781</v>
      </c>
      <c r="AJ24" s="22">
        <v>58.841026306152344</v>
      </c>
      <c r="AK24" s="22">
        <v>55.780189514160156</v>
      </c>
    </row>
    <row r="25" spans="1:37" x14ac:dyDescent="0.2">
      <c r="A25" s="15"/>
      <c r="B25" s="59" t="s">
        <v>32</v>
      </c>
      <c r="C25" s="316">
        <v>7241.4229999999998</v>
      </c>
      <c r="D25" s="316">
        <v>7467.4009999999998</v>
      </c>
      <c r="E25" s="316">
        <v>7667.9120000000003</v>
      </c>
      <c r="F25" s="280" t="s">
        <v>221</v>
      </c>
      <c r="G25" s="22">
        <v>21.582843780517578</v>
      </c>
      <c r="H25" s="22">
        <v>20.631555557250977</v>
      </c>
      <c r="I25" s="22">
        <v>18.386478424072266</v>
      </c>
      <c r="J25" s="22" t="s">
        <v>221</v>
      </c>
      <c r="K25" s="22">
        <v>33.948894500732422</v>
      </c>
      <c r="L25" s="22">
        <v>31.878267288208008</v>
      </c>
      <c r="M25" s="22">
        <v>23.727972030639648</v>
      </c>
      <c r="N25" s="22" t="s">
        <v>221</v>
      </c>
      <c r="O25" s="22">
        <v>57.994373321533203</v>
      </c>
      <c r="P25" s="22">
        <v>55.367683410644531</v>
      </c>
      <c r="Q25" s="22">
        <v>53.5064697265625</v>
      </c>
      <c r="R25" s="22" t="s">
        <v>221</v>
      </c>
      <c r="S25" s="22">
        <v>9.7868471145629883</v>
      </c>
      <c r="T25" s="22">
        <v>6.6962251663208008</v>
      </c>
      <c r="U25" s="22">
        <v>9.0612154006958008</v>
      </c>
      <c r="V25" s="22" t="s">
        <v>221</v>
      </c>
      <c r="W25" s="22">
        <v>9.8200864791870117</v>
      </c>
      <c r="X25" s="22">
        <v>9.8761272430419922</v>
      </c>
      <c r="Y25" s="22">
        <v>6.4674191474914551</v>
      </c>
      <c r="Z25" s="22" t="s">
        <v>221</v>
      </c>
      <c r="AA25" s="22">
        <v>17.880022048950195</v>
      </c>
      <c r="AB25" s="22">
        <v>22.010965347290039</v>
      </c>
      <c r="AC25" s="22">
        <v>20.603340148925781</v>
      </c>
      <c r="AD25" s="22" t="s">
        <v>221</v>
      </c>
      <c r="AE25" s="22">
        <v>9.6264915466308594</v>
      </c>
      <c r="AF25" s="22">
        <v>14.707192420959473</v>
      </c>
      <c r="AG25" s="22">
        <v>16.289402008056641</v>
      </c>
      <c r="AH25" s="22" t="s">
        <v>221</v>
      </c>
      <c r="AI25" s="22">
        <v>42.013759613037109</v>
      </c>
      <c r="AJ25" s="22">
        <v>43.289531707763672</v>
      </c>
      <c r="AK25" s="22">
        <v>47.869213104248047</v>
      </c>
    </row>
    <row r="26" spans="1:37" x14ac:dyDescent="0.2">
      <c r="A26" s="15"/>
      <c r="B26" s="59" t="s">
        <v>33</v>
      </c>
      <c r="C26" s="316">
        <v>15099.485000000001</v>
      </c>
      <c r="D26" s="316">
        <v>15648.936</v>
      </c>
      <c r="E26" s="316">
        <v>16165.954</v>
      </c>
      <c r="F26" s="280" t="s">
        <v>221</v>
      </c>
      <c r="G26" s="22">
        <v>18.719791412353516</v>
      </c>
      <c r="H26" s="22">
        <v>18.511577606201172</v>
      </c>
      <c r="I26" s="22">
        <v>15.419429779052734</v>
      </c>
      <c r="J26" s="22" t="s">
        <v>221</v>
      </c>
      <c r="K26" s="22">
        <v>42.580162048339844</v>
      </c>
      <c r="L26" s="22">
        <v>30.720523834228516</v>
      </c>
      <c r="M26" s="22">
        <v>25.347536087036133</v>
      </c>
      <c r="N26" s="22" t="s">
        <v>221</v>
      </c>
      <c r="O26" s="22">
        <v>68.263778686523438</v>
      </c>
      <c r="P26" s="22">
        <v>59.016918182373047</v>
      </c>
      <c r="Q26" s="22">
        <v>64.756355285644531</v>
      </c>
      <c r="R26" s="22" t="s">
        <v>221</v>
      </c>
      <c r="S26" s="22">
        <v>14.394252777099609</v>
      </c>
      <c r="T26" s="22">
        <v>12.918003082275391</v>
      </c>
      <c r="U26" s="22">
        <v>10.202095031738281</v>
      </c>
      <c r="V26" s="22" t="s">
        <v>221</v>
      </c>
      <c r="W26" s="22">
        <v>16.534538269042969</v>
      </c>
      <c r="X26" s="22">
        <v>13.409403800964355</v>
      </c>
      <c r="Y26" s="22">
        <v>9.6936187744140625</v>
      </c>
      <c r="Z26" s="22" t="s">
        <v>221</v>
      </c>
      <c r="AA26" s="22">
        <v>21.20466423034668</v>
      </c>
      <c r="AB26" s="22">
        <v>31.560791015625</v>
      </c>
      <c r="AC26" s="22">
        <v>17.679389953613281</v>
      </c>
      <c r="AD26" s="22" t="s">
        <v>221</v>
      </c>
      <c r="AE26" s="22">
        <v>11.203090667724609</v>
      </c>
      <c r="AF26" s="22">
        <v>14.450413703918457</v>
      </c>
      <c r="AG26" s="22">
        <v>15.946983337402344</v>
      </c>
      <c r="AH26" s="22" t="s">
        <v>221</v>
      </c>
      <c r="AI26" s="22">
        <v>47.910072326660156</v>
      </c>
      <c r="AJ26" s="22">
        <v>48.506992340087891</v>
      </c>
      <c r="AK26" s="22">
        <v>53.147529602050781</v>
      </c>
    </row>
    <row r="27" spans="1:37" x14ac:dyDescent="0.2">
      <c r="A27" s="15"/>
      <c r="B27" s="59" t="s">
        <v>22</v>
      </c>
      <c r="C27" s="316">
        <v>4346.616</v>
      </c>
      <c r="D27" s="316">
        <v>4430.692</v>
      </c>
      <c r="E27" s="316">
        <v>4502.1980000000003</v>
      </c>
      <c r="F27" s="280" t="s">
        <v>221</v>
      </c>
      <c r="G27" s="22">
        <v>31.86665153503418</v>
      </c>
      <c r="H27" s="22">
        <v>30.588066101074219</v>
      </c>
      <c r="I27" s="22">
        <v>26.112512588500977</v>
      </c>
      <c r="J27" s="22" t="s">
        <v>221</v>
      </c>
      <c r="K27" s="22">
        <v>55.617198944091797</v>
      </c>
      <c r="L27" s="22">
        <v>38.248584747314453</v>
      </c>
      <c r="M27" s="22">
        <v>28.563270568847656</v>
      </c>
      <c r="N27" s="22" t="s">
        <v>221</v>
      </c>
      <c r="O27" s="22">
        <v>77.367820739746094</v>
      </c>
      <c r="P27" s="22">
        <v>72.243408203125</v>
      </c>
      <c r="Q27" s="22">
        <v>71.645584106445313</v>
      </c>
      <c r="R27" s="22" t="s">
        <v>221</v>
      </c>
      <c r="S27" s="22">
        <v>22.504173278808594</v>
      </c>
      <c r="T27" s="22">
        <v>22.390565872192383</v>
      </c>
      <c r="U27" s="22">
        <v>21.068553924560547</v>
      </c>
      <c r="V27" s="22" t="s">
        <v>221</v>
      </c>
      <c r="W27" s="22">
        <v>21.835813522338867</v>
      </c>
      <c r="X27" s="22">
        <v>18.176010131835937</v>
      </c>
      <c r="Y27" s="22">
        <v>22.126014709472656</v>
      </c>
      <c r="Z27" s="22" t="s">
        <v>221</v>
      </c>
      <c r="AA27" s="22">
        <v>31.830831527709961</v>
      </c>
      <c r="AB27" s="22">
        <v>28.842378616333008</v>
      </c>
      <c r="AC27" s="22">
        <v>32.217998504638672</v>
      </c>
      <c r="AD27" s="22" t="s">
        <v>221</v>
      </c>
      <c r="AE27" s="22">
        <v>22.186086654663086</v>
      </c>
      <c r="AF27" s="22">
        <v>21.599018096923828</v>
      </c>
      <c r="AG27" s="22">
        <v>24.246757507324219</v>
      </c>
      <c r="AH27" s="22" t="s">
        <v>221</v>
      </c>
      <c r="AI27" s="22">
        <v>57.994884490966797</v>
      </c>
      <c r="AJ27" s="22">
        <v>59.073753356933594</v>
      </c>
      <c r="AK27" s="22">
        <v>57.868289947509766</v>
      </c>
    </row>
    <row r="28" spans="1:37" x14ac:dyDescent="0.2">
      <c r="A28" s="15"/>
      <c r="B28" s="59" t="s">
        <v>30</v>
      </c>
      <c r="C28" s="316">
        <v>1756.3989999999999</v>
      </c>
      <c r="D28" s="316">
        <v>1808.8030000000001</v>
      </c>
      <c r="E28" s="316">
        <v>1855.788</v>
      </c>
      <c r="F28" s="280" t="s">
        <v>221</v>
      </c>
      <c r="G28" s="22">
        <v>21.645252227783203</v>
      </c>
      <c r="H28" s="22">
        <v>19.267549514770508</v>
      </c>
      <c r="I28" s="22">
        <v>19.183279037475586</v>
      </c>
      <c r="J28" s="22" t="s">
        <v>221</v>
      </c>
      <c r="K28" s="22">
        <v>38.412002563476562</v>
      </c>
      <c r="L28" s="22">
        <v>29.931341171264648</v>
      </c>
      <c r="M28" s="22">
        <v>22.29985237121582</v>
      </c>
      <c r="N28" s="22" t="s">
        <v>221</v>
      </c>
      <c r="O28" s="22">
        <v>72.339714050292969</v>
      </c>
      <c r="P28" s="22">
        <v>64.5921630859375</v>
      </c>
      <c r="Q28" s="22">
        <v>64.379875183105469</v>
      </c>
      <c r="R28" s="22" t="s">
        <v>221</v>
      </c>
      <c r="S28" s="22">
        <v>15.782689094543457</v>
      </c>
      <c r="T28" s="22">
        <v>15.742068290710449</v>
      </c>
      <c r="U28" s="22">
        <v>14.792045593261719</v>
      </c>
      <c r="V28" s="22" t="s">
        <v>221</v>
      </c>
      <c r="W28" s="22">
        <v>16.454347610473633</v>
      </c>
      <c r="X28" s="22">
        <v>14.278392791748047</v>
      </c>
      <c r="Y28" s="22">
        <v>9.3592052459716797</v>
      </c>
      <c r="Z28" s="22" t="s">
        <v>221</v>
      </c>
      <c r="AA28" s="22">
        <v>24.997451782226562</v>
      </c>
      <c r="AB28" s="22">
        <v>21.963199615478516</v>
      </c>
      <c r="AC28" s="22">
        <v>30.717031478881836</v>
      </c>
      <c r="AD28" s="22" t="s">
        <v>221</v>
      </c>
      <c r="AE28" s="22">
        <v>17.529844284057617</v>
      </c>
      <c r="AF28" s="22">
        <v>13.907429695129395</v>
      </c>
      <c r="AG28" s="22">
        <v>15.023429870605469</v>
      </c>
      <c r="AH28" s="22" t="s">
        <v>221</v>
      </c>
      <c r="AI28" s="22">
        <v>51.962909698486328</v>
      </c>
      <c r="AJ28" s="22">
        <v>49.079750061035156</v>
      </c>
      <c r="AK28" s="22">
        <v>50.0533447265625</v>
      </c>
    </row>
    <row r="29" spans="1:37" x14ac:dyDescent="0.2">
      <c r="A29" s="15"/>
      <c r="B29" s="59" t="s">
        <v>35</v>
      </c>
      <c r="C29" s="316">
        <v>1063.845</v>
      </c>
      <c r="D29" s="316">
        <v>1115.259</v>
      </c>
      <c r="E29" s="316">
        <v>1162.298</v>
      </c>
      <c r="F29" s="280" t="s">
        <v>221</v>
      </c>
      <c r="G29" s="22">
        <v>21.310811996459961</v>
      </c>
      <c r="H29" s="22">
        <v>20.23431396484375</v>
      </c>
      <c r="I29" s="22">
        <v>19.334369659423828</v>
      </c>
      <c r="J29" s="22" t="s">
        <v>221</v>
      </c>
      <c r="K29" s="22">
        <v>30.292758941650391</v>
      </c>
      <c r="L29" s="22">
        <v>22.838998794555664</v>
      </c>
      <c r="M29" s="22">
        <v>18.321634292602539</v>
      </c>
      <c r="N29" s="22" t="s">
        <v>221</v>
      </c>
      <c r="O29" s="22">
        <v>66.192817687988281</v>
      </c>
      <c r="P29" s="22">
        <v>61.735706329345703</v>
      </c>
      <c r="Q29" s="22">
        <v>62.55865478515625</v>
      </c>
      <c r="R29" s="22" t="s">
        <v>221</v>
      </c>
      <c r="S29" s="22">
        <v>12.440910339355469</v>
      </c>
      <c r="T29" s="22">
        <v>12.784205436706543</v>
      </c>
      <c r="U29" s="22">
        <v>11.856426239013672</v>
      </c>
      <c r="V29" s="22" t="s">
        <v>221</v>
      </c>
      <c r="W29" s="22">
        <v>11.519535064697266</v>
      </c>
      <c r="X29" s="22">
        <v>10.657524108886719</v>
      </c>
      <c r="Y29" s="22">
        <v>13.763595581054687</v>
      </c>
      <c r="Z29" s="22" t="s">
        <v>221</v>
      </c>
      <c r="AA29" s="22">
        <v>18.176801681518555</v>
      </c>
      <c r="AB29" s="22">
        <v>23.633523941040039</v>
      </c>
      <c r="AC29" s="22">
        <v>28.783754348754883</v>
      </c>
      <c r="AD29" s="22" t="s">
        <v>221</v>
      </c>
      <c r="AE29" s="22">
        <v>14.428323745727539</v>
      </c>
      <c r="AF29" s="22">
        <v>17.774257659912109</v>
      </c>
      <c r="AG29" s="22">
        <v>23.395290374755859</v>
      </c>
      <c r="AH29" s="22" t="s">
        <v>221</v>
      </c>
      <c r="AI29" s="22">
        <v>46.143844604492188</v>
      </c>
      <c r="AJ29" s="22">
        <v>45.674144744873047</v>
      </c>
      <c r="AK29" s="22">
        <v>53.187393188476562</v>
      </c>
    </row>
    <row r="30" spans="1:37" x14ac:dyDescent="0.2">
      <c r="A30" s="15"/>
      <c r="B30" s="59" t="s">
        <v>36</v>
      </c>
      <c r="C30" s="316">
        <v>4569.3130000000001</v>
      </c>
      <c r="D30" s="316">
        <v>4731.4120000000003</v>
      </c>
      <c r="E30" s="316">
        <v>4873.25</v>
      </c>
      <c r="F30" s="280" t="s">
        <v>221</v>
      </c>
      <c r="G30" s="22">
        <v>15.00297737121582</v>
      </c>
      <c r="H30" s="22">
        <v>13.112090110778809</v>
      </c>
      <c r="I30" s="22">
        <v>12.683856010437012</v>
      </c>
      <c r="J30" s="22" t="s">
        <v>221</v>
      </c>
      <c r="K30" s="22">
        <v>24.815414428710938</v>
      </c>
      <c r="L30" s="22">
        <v>18.604721069335938</v>
      </c>
      <c r="M30" s="22">
        <v>15.497830390930176</v>
      </c>
      <c r="N30" s="22" t="s">
        <v>221</v>
      </c>
      <c r="O30" s="22">
        <v>44.296966552734375</v>
      </c>
      <c r="P30" s="22">
        <v>37.185050964355469</v>
      </c>
      <c r="Q30" s="22">
        <v>36.992050170898438</v>
      </c>
      <c r="R30" s="22" t="s">
        <v>221</v>
      </c>
      <c r="S30" s="22">
        <v>8.3156261444091797</v>
      </c>
      <c r="T30" s="22">
        <v>6.8203530311584473</v>
      </c>
      <c r="U30" s="22">
        <v>6.985687255859375</v>
      </c>
      <c r="V30" s="22" t="s">
        <v>221</v>
      </c>
      <c r="W30" s="22">
        <v>8.4336967468261719</v>
      </c>
      <c r="X30" s="22">
        <v>2.7871172428131104</v>
      </c>
      <c r="Y30" s="22">
        <v>2.9364593029022217</v>
      </c>
      <c r="Z30" s="22" t="s">
        <v>221</v>
      </c>
      <c r="AA30" s="22">
        <v>10.755117416381836</v>
      </c>
      <c r="AB30" s="22">
        <v>15.65898323059082</v>
      </c>
      <c r="AC30" s="22">
        <v>17.648263931274414</v>
      </c>
      <c r="AD30" s="22" t="s">
        <v>221</v>
      </c>
      <c r="AE30" s="22">
        <v>6.1374435424804687</v>
      </c>
      <c r="AF30" s="22">
        <v>6.034520149230957</v>
      </c>
      <c r="AG30" s="22">
        <v>8.8050069808959961</v>
      </c>
      <c r="AH30" s="22" t="s">
        <v>221</v>
      </c>
      <c r="AI30" s="22">
        <v>28.595479965209961</v>
      </c>
      <c r="AJ30" s="22">
        <v>29.22480583190918</v>
      </c>
      <c r="AK30" s="22">
        <v>31.668270111083984</v>
      </c>
    </row>
    <row r="31" spans="1:37" x14ac:dyDescent="0.2">
      <c r="A31" s="15"/>
      <c r="B31" s="59" t="s">
        <v>14</v>
      </c>
      <c r="C31" s="316">
        <v>3809.578</v>
      </c>
      <c r="D31" s="316">
        <v>3875.7310000000002</v>
      </c>
      <c r="E31" s="316">
        <v>3935.09</v>
      </c>
      <c r="F31" s="280" t="s">
        <v>221</v>
      </c>
      <c r="G31" s="22">
        <v>30.620950698852539</v>
      </c>
      <c r="H31" s="22">
        <v>29.987968444824219</v>
      </c>
      <c r="I31" s="22">
        <v>27.64655876159668</v>
      </c>
      <c r="J31" s="22" t="s">
        <v>221</v>
      </c>
      <c r="K31" s="22">
        <v>54.768348693847656</v>
      </c>
      <c r="L31" s="22">
        <v>38.507575988769531</v>
      </c>
      <c r="M31" s="22">
        <v>21.034538269042969</v>
      </c>
      <c r="N31" s="22" t="s">
        <v>221</v>
      </c>
      <c r="O31" s="22">
        <v>80.415153503417969</v>
      </c>
      <c r="P31" s="22">
        <v>79.408737182617188</v>
      </c>
      <c r="Q31" s="22">
        <v>75.712730407714844</v>
      </c>
      <c r="R31" s="22" t="s">
        <v>221</v>
      </c>
      <c r="S31" s="22">
        <v>38.213943481445313</v>
      </c>
      <c r="T31" s="22">
        <v>33.852012634277344</v>
      </c>
      <c r="U31" s="22">
        <v>24.639766693115234</v>
      </c>
      <c r="V31" s="22" t="s">
        <v>221</v>
      </c>
      <c r="W31" s="22">
        <v>48.474002838134766</v>
      </c>
      <c r="X31" s="22">
        <v>40.872058868408203</v>
      </c>
      <c r="Y31" s="22">
        <v>34.930839538574219</v>
      </c>
      <c r="Z31" s="22" t="s">
        <v>221</v>
      </c>
      <c r="AA31" s="22">
        <v>28.576997756958008</v>
      </c>
      <c r="AB31" s="22">
        <v>26.389835357666016</v>
      </c>
      <c r="AC31" s="22">
        <v>31.628654479980469</v>
      </c>
      <c r="AD31" s="22" t="s">
        <v>221</v>
      </c>
      <c r="AE31" s="22">
        <v>32.947086334228516</v>
      </c>
      <c r="AF31" s="22">
        <v>36.201946258544922</v>
      </c>
      <c r="AG31" s="22">
        <v>34.349075317382812</v>
      </c>
      <c r="AH31" s="22" t="s">
        <v>221</v>
      </c>
      <c r="AI31" s="22">
        <v>63.226451873779297</v>
      </c>
      <c r="AJ31" s="22">
        <v>68.281517028808594</v>
      </c>
      <c r="AK31" s="22">
        <v>63.52276611328125</v>
      </c>
    </row>
    <row r="32" spans="1:37" x14ac:dyDescent="0.2">
      <c r="A32" s="15"/>
      <c r="B32" s="59" t="s">
        <v>13</v>
      </c>
      <c r="C32" s="316">
        <v>5740.558</v>
      </c>
      <c r="D32" s="316">
        <v>5881.72</v>
      </c>
      <c r="E32" s="316">
        <v>6015.348</v>
      </c>
      <c r="F32" s="280" t="s">
        <v>221</v>
      </c>
      <c r="G32" s="22">
        <v>25.719816207885742</v>
      </c>
      <c r="H32" s="22">
        <v>25.2579345703125</v>
      </c>
      <c r="I32" s="22">
        <v>24.089212417602539</v>
      </c>
      <c r="J32" s="22" t="s">
        <v>221</v>
      </c>
      <c r="K32" s="22">
        <v>56.027969360351563</v>
      </c>
      <c r="L32" s="22">
        <v>40.438884735107422</v>
      </c>
      <c r="M32" s="22">
        <v>29.648458480834961</v>
      </c>
      <c r="N32" s="22" t="s">
        <v>221</v>
      </c>
      <c r="O32" s="22">
        <v>78.048873901367188</v>
      </c>
      <c r="P32" s="22">
        <v>72.265731811523438</v>
      </c>
      <c r="Q32" s="22">
        <v>77.095657348632813</v>
      </c>
      <c r="R32" s="22" t="s">
        <v>221</v>
      </c>
      <c r="S32" s="22">
        <v>22.552423477172852</v>
      </c>
      <c r="T32" s="22">
        <v>19.602497100830078</v>
      </c>
      <c r="U32" s="22">
        <v>19.3836669921875</v>
      </c>
      <c r="V32" s="22" t="s">
        <v>221</v>
      </c>
      <c r="W32" s="22">
        <v>33.075424194335938</v>
      </c>
      <c r="X32" s="22">
        <v>23.486955642700195</v>
      </c>
      <c r="Y32" s="22">
        <v>25.18391227722168</v>
      </c>
      <c r="Z32" s="22" t="s">
        <v>221</v>
      </c>
      <c r="AA32" s="22">
        <v>27.067403793334961</v>
      </c>
      <c r="AB32" s="22">
        <v>27.558349609375</v>
      </c>
      <c r="AC32" s="22">
        <v>30.145721435546875</v>
      </c>
      <c r="AD32" s="22" t="s">
        <v>221</v>
      </c>
      <c r="AE32" s="22">
        <v>26.888519287109375</v>
      </c>
      <c r="AF32" s="22">
        <v>27.657861709594727</v>
      </c>
      <c r="AG32" s="22">
        <v>32.942634582519531</v>
      </c>
      <c r="AH32" s="22" t="s">
        <v>221</v>
      </c>
      <c r="AI32" s="22">
        <v>68.593666076660156</v>
      </c>
      <c r="AJ32" s="22">
        <v>67.050216674804688</v>
      </c>
      <c r="AK32" s="22">
        <v>68.690872192382813</v>
      </c>
    </row>
    <row r="33" spans="1:37" x14ac:dyDescent="0.2">
      <c r="A33" s="15"/>
      <c r="B33" s="59" t="s">
        <v>38</v>
      </c>
      <c r="C33" s="316">
        <v>1786.6</v>
      </c>
      <c r="D33" s="316">
        <v>1852.1790000000001</v>
      </c>
      <c r="E33" s="316">
        <v>1916.2919999999999</v>
      </c>
      <c r="F33" s="280" t="s">
        <v>221</v>
      </c>
      <c r="G33" s="22">
        <v>20.414251327514648</v>
      </c>
      <c r="H33" s="22">
        <v>19.50799560546875</v>
      </c>
      <c r="I33" s="22">
        <v>17.497438430786133</v>
      </c>
      <c r="J33" s="22" t="s">
        <v>221</v>
      </c>
      <c r="K33" s="22">
        <v>26.788257598876953</v>
      </c>
      <c r="L33" s="22">
        <v>22.068061828613281</v>
      </c>
      <c r="M33" s="22">
        <v>15.486209869384766</v>
      </c>
      <c r="N33" s="22" t="s">
        <v>221</v>
      </c>
      <c r="O33" s="22">
        <v>57.677265167236328</v>
      </c>
      <c r="P33" s="22">
        <v>60.606235504150391</v>
      </c>
      <c r="Q33" s="22">
        <v>56.737545013427734</v>
      </c>
      <c r="R33" s="22" t="s">
        <v>221</v>
      </c>
      <c r="S33" s="22">
        <v>11.883689880371094</v>
      </c>
      <c r="T33" s="22">
        <v>9.8833856582641602</v>
      </c>
      <c r="U33" s="22">
        <v>10.941234588623047</v>
      </c>
      <c r="V33" s="22" t="s">
        <v>221</v>
      </c>
      <c r="W33" s="22">
        <v>12.78489875793457</v>
      </c>
      <c r="X33" s="22">
        <v>13.450481414794922</v>
      </c>
      <c r="Y33" s="22">
        <v>8.9518194198608398</v>
      </c>
      <c r="Z33" s="22" t="s">
        <v>221</v>
      </c>
      <c r="AA33" s="22">
        <v>17.933448791503906</v>
      </c>
      <c r="AB33" s="22">
        <v>21.262956619262695</v>
      </c>
      <c r="AC33" s="22">
        <v>19.849584579467773</v>
      </c>
      <c r="AD33" s="22" t="s">
        <v>221</v>
      </c>
      <c r="AE33" s="22">
        <v>10.963282585144043</v>
      </c>
      <c r="AF33" s="22">
        <v>16.038244247436523</v>
      </c>
      <c r="AG33" s="22">
        <v>14.650742530822754</v>
      </c>
      <c r="AH33" s="22" t="s">
        <v>221</v>
      </c>
      <c r="AI33" s="22">
        <v>40.306560516357422</v>
      </c>
      <c r="AJ33" s="22">
        <v>46.430339813232422</v>
      </c>
      <c r="AK33" s="22">
        <v>43.335983276367188</v>
      </c>
    </row>
    <row r="34" spans="1:37" x14ac:dyDescent="0.2">
      <c r="A34" s="15"/>
      <c r="B34" s="59" t="s">
        <v>34</v>
      </c>
      <c r="C34" s="316">
        <v>1270.7739999999999</v>
      </c>
      <c r="D34" s="316">
        <v>1362.3030000000001</v>
      </c>
      <c r="E34" s="316">
        <v>1452.0360000000001</v>
      </c>
      <c r="F34" s="280" t="s">
        <v>221</v>
      </c>
      <c r="G34" s="22">
        <v>18.669252395629883</v>
      </c>
      <c r="H34" s="22">
        <v>18.349222183227539</v>
      </c>
      <c r="I34" s="22">
        <v>17.627111434936523</v>
      </c>
      <c r="J34" s="22" t="s">
        <v>221</v>
      </c>
      <c r="K34" s="22">
        <v>34.574756622314453</v>
      </c>
      <c r="L34" s="22">
        <v>24.31617546081543</v>
      </c>
      <c r="M34" s="22">
        <v>21.247613906860352</v>
      </c>
      <c r="N34" s="22" t="s">
        <v>221</v>
      </c>
      <c r="O34" s="22">
        <v>58.436592102050781</v>
      </c>
      <c r="P34" s="22">
        <v>53.766891479492188</v>
      </c>
      <c r="Q34" s="22">
        <v>54.882938385009766</v>
      </c>
      <c r="R34" s="22" t="s">
        <v>221</v>
      </c>
      <c r="S34" s="22">
        <v>25.759262084960938</v>
      </c>
      <c r="T34" s="22">
        <v>21.68122673034668</v>
      </c>
      <c r="U34" s="22">
        <v>19.65013313293457</v>
      </c>
      <c r="V34" s="22" t="s">
        <v>221</v>
      </c>
      <c r="W34" s="22">
        <v>6.3743829727172852</v>
      </c>
      <c r="X34" s="22">
        <v>5.5635933876037598</v>
      </c>
      <c r="Y34" s="22">
        <v>3.4188547134399414</v>
      </c>
      <c r="Z34" s="22" t="s">
        <v>221</v>
      </c>
      <c r="AA34" s="22">
        <v>14.755180358886719</v>
      </c>
      <c r="AB34" s="22">
        <v>21.80755615234375</v>
      </c>
      <c r="AC34" s="22">
        <v>18.620613098144531</v>
      </c>
      <c r="AD34" s="22" t="s">
        <v>221</v>
      </c>
      <c r="AE34" s="22">
        <v>13.091076850891113</v>
      </c>
      <c r="AF34" s="22">
        <v>12.054220199584961</v>
      </c>
      <c r="AG34" s="22">
        <v>16.562055587768555</v>
      </c>
      <c r="AH34" s="22" t="s">
        <v>221</v>
      </c>
      <c r="AI34" s="22">
        <v>38.648963928222656</v>
      </c>
      <c r="AJ34" s="22">
        <v>39.365325927734375</v>
      </c>
      <c r="AK34" s="22">
        <v>44.982700347900391</v>
      </c>
    </row>
    <row r="35" spans="1:37" x14ac:dyDescent="0.2">
      <c r="A35" s="15"/>
      <c r="B35" s="59" t="s">
        <v>23</v>
      </c>
      <c r="C35" s="316">
        <v>2560.962</v>
      </c>
      <c r="D35" s="316">
        <v>2624.5889999999999</v>
      </c>
      <c r="E35" s="316">
        <v>2679.7730000000001</v>
      </c>
      <c r="F35" s="280" t="s">
        <v>221</v>
      </c>
      <c r="G35" s="22">
        <v>22.994640350341797</v>
      </c>
      <c r="H35" s="22">
        <v>22.212583541870117</v>
      </c>
      <c r="I35" s="22">
        <v>21.220417022705078</v>
      </c>
      <c r="J35" s="22" t="s">
        <v>221</v>
      </c>
      <c r="K35" s="22">
        <v>34.359745025634766</v>
      </c>
      <c r="L35" s="22">
        <v>19.030065536499023</v>
      </c>
      <c r="M35" s="22">
        <v>14.031337738037109</v>
      </c>
      <c r="N35" s="22" t="s">
        <v>221</v>
      </c>
      <c r="O35" s="22">
        <v>64.405990600585938</v>
      </c>
      <c r="P35" s="22">
        <v>57.299903869628906</v>
      </c>
      <c r="Q35" s="22">
        <v>61.581260681152344</v>
      </c>
      <c r="R35" s="22" t="s">
        <v>221</v>
      </c>
      <c r="S35" s="22">
        <v>22.561365127563477</v>
      </c>
      <c r="T35" s="22">
        <v>16.322708129882813</v>
      </c>
      <c r="U35" s="22">
        <v>13.480171203613281</v>
      </c>
      <c r="V35" s="22" t="s">
        <v>221</v>
      </c>
      <c r="W35" s="22">
        <v>26.408552169799805</v>
      </c>
      <c r="X35" s="22">
        <v>25.64790153503418</v>
      </c>
      <c r="Y35" s="22">
        <v>28.04871940612793</v>
      </c>
      <c r="Z35" s="22" t="s">
        <v>221</v>
      </c>
      <c r="AA35" s="22">
        <v>23.361728668212891</v>
      </c>
      <c r="AB35" s="22">
        <v>30.088901519775391</v>
      </c>
      <c r="AC35" s="22">
        <v>24.698247909545898</v>
      </c>
      <c r="AD35" s="22" t="s">
        <v>221</v>
      </c>
      <c r="AE35" s="22">
        <v>22.179283142089844</v>
      </c>
      <c r="AF35" s="22">
        <v>25.983039855957031</v>
      </c>
      <c r="AG35" s="22">
        <v>23.259769439697266</v>
      </c>
      <c r="AH35" s="22" t="s">
        <v>221</v>
      </c>
      <c r="AI35" s="22">
        <v>57.333805084228516</v>
      </c>
      <c r="AJ35" s="22">
        <v>59.606513977050781</v>
      </c>
      <c r="AK35" s="22">
        <v>57.093528747558594</v>
      </c>
    </row>
    <row r="36" spans="1:37" x14ac:dyDescent="0.2">
      <c r="A36" s="15"/>
      <c r="B36" s="59" t="s">
        <v>39</v>
      </c>
      <c r="C36" s="316">
        <v>2795.6770000000001</v>
      </c>
      <c r="D36" s="316">
        <v>2859.777</v>
      </c>
      <c r="E36" s="316">
        <v>2911.1039999999998</v>
      </c>
      <c r="F36" s="280" t="s">
        <v>221</v>
      </c>
      <c r="G36" s="22">
        <v>21.247983932495117</v>
      </c>
      <c r="H36" s="22">
        <v>19.343221664428711</v>
      </c>
      <c r="I36" s="22">
        <v>18.413358688354492</v>
      </c>
      <c r="J36" s="22" t="s">
        <v>221</v>
      </c>
      <c r="K36" s="22">
        <v>29.202049255371094</v>
      </c>
      <c r="L36" s="22">
        <v>21.351524353027344</v>
      </c>
      <c r="M36" s="22">
        <v>16.568490982055664</v>
      </c>
      <c r="N36" s="22" t="s">
        <v>221</v>
      </c>
      <c r="O36" s="22">
        <v>58.809761047363281</v>
      </c>
      <c r="P36" s="22">
        <v>53.609878540039062</v>
      </c>
      <c r="Q36" s="22">
        <v>52.700557708740234</v>
      </c>
      <c r="R36" s="22" t="s">
        <v>221</v>
      </c>
      <c r="S36" s="22">
        <v>14.188191413879395</v>
      </c>
      <c r="T36" s="22">
        <v>8.4633874893188477</v>
      </c>
      <c r="U36" s="22">
        <v>10.09599781036377</v>
      </c>
      <c r="V36" s="22" t="s">
        <v>221</v>
      </c>
      <c r="W36" s="22">
        <v>16.236782073974609</v>
      </c>
      <c r="X36" s="22">
        <v>11.913935661315918</v>
      </c>
      <c r="Y36" s="22">
        <v>11.052748680114746</v>
      </c>
      <c r="Z36" s="22" t="s">
        <v>221</v>
      </c>
      <c r="AA36" s="22">
        <v>22.747835159301758</v>
      </c>
      <c r="AB36" s="22">
        <v>24.519813537597656</v>
      </c>
      <c r="AC36" s="22">
        <v>25.866819381713867</v>
      </c>
      <c r="AD36" s="22" t="s">
        <v>221</v>
      </c>
      <c r="AE36" s="22">
        <v>8.1104145050048828</v>
      </c>
      <c r="AF36" s="22">
        <v>14.177154541015625</v>
      </c>
      <c r="AG36" s="22">
        <v>13.385471343994141</v>
      </c>
      <c r="AH36" s="22" t="s">
        <v>221</v>
      </c>
      <c r="AI36" s="22">
        <v>35.870132446289063</v>
      </c>
      <c r="AJ36" s="22">
        <v>44.354995727539063</v>
      </c>
      <c r="AK36" s="22">
        <v>42.637397766113281</v>
      </c>
    </row>
    <row r="37" spans="1:37" x14ac:dyDescent="0.2">
      <c r="A37" s="15"/>
      <c r="B37" s="59" t="s">
        <v>40</v>
      </c>
      <c r="C37" s="316">
        <v>2643.8249999999998</v>
      </c>
      <c r="D37" s="316">
        <v>2730.569</v>
      </c>
      <c r="E37" s="316">
        <v>2820.3969999999999</v>
      </c>
      <c r="F37" s="280" t="s">
        <v>221</v>
      </c>
      <c r="G37" s="22">
        <v>16.142860412597656</v>
      </c>
      <c r="H37" s="22">
        <v>13.978185653686523</v>
      </c>
      <c r="I37" s="22">
        <v>13.555822372436523</v>
      </c>
      <c r="J37" s="22" t="s">
        <v>221</v>
      </c>
      <c r="K37" s="22">
        <v>22.638034820556641</v>
      </c>
      <c r="L37" s="22">
        <v>22.704059600830078</v>
      </c>
      <c r="M37" s="22">
        <v>17.084508895874023</v>
      </c>
      <c r="N37" s="22" t="s">
        <v>221</v>
      </c>
      <c r="O37" s="22">
        <v>48.995830535888672</v>
      </c>
      <c r="P37" s="22">
        <v>46.175136566162109</v>
      </c>
      <c r="Q37" s="22">
        <v>46.7950439453125</v>
      </c>
      <c r="R37" s="22" t="s">
        <v>221</v>
      </c>
      <c r="S37" s="22">
        <v>13.35190486907959</v>
      </c>
      <c r="T37" s="22">
        <v>11.668666839599609</v>
      </c>
      <c r="U37" s="22">
        <v>10.157045364379883</v>
      </c>
      <c r="V37" s="22" t="s">
        <v>221</v>
      </c>
      <c r="W37" s="22">
        <v>12.214008331298828</v>
      </c>
      <c r="X37" s="22">
        <v>13.792912483215332</v>
      </c>
      <c r="Y37" s="22">
        <v>11.564648628234863</v>
      </c>
      <c r="Z37" s="22" t="s">
        <v>221</v>
      </c>
      <c r="AA37" s="22">
        <v>21.233779907226562</v>
      </c>
      <c r="AB37" s="22">
        <v>25.793195724487305</v>
      </c>
      <c r="AC37" s="22">
        <v>26.022790908813477</v>
      </c>
      <c r="AD37" s="22" t="s">
        <v>221</v>
      </c>
      <c r="AE37" s="22">
        <v>7.7862567901611328</v>
      </c>
      <c r="AF37" s="22">
        <v>10.862753868103027</v>
      </c>
      <c r="AG37" s="22">
        <v>10.15413761138916</v>
      </c>
      <c r="AH37" s="22" t="s">
        <v>221</v>
      </c>
      <c r="AI37" s="22">
        <v>31.378135681152344</v>
      </c>
      <c r="AJ37" s="22">
        <v>39.994850158691406</v>
      </c>
      <c r="AK37" s="22">
        <v>33.835910797119141</v>
      </c>
    </row>
    <row r="38" spans="1:37" x14ac:dyDescent="0.2">
      <c r="A38" s="15"/>
      <c r="B38" s="59" t="s">
        <v>24</v>
      </c>
      <c r="C38" s="316">
        <v>2207.2020000000002</v>
      </c>
      <c r="D38" s="316">
        <v>2262.1469999999999</v>
      </c>
      <c r="E38" s="316">
        <v>2313.1439999999998</v>
      </c>
      <c r="F38" s="280" t="s">
        <v>221</v>
      </c>
      <c r="G38" s="22">
        <v>21.498893737792969</v>
      </c>
      <c r="H38" s="22">
        <v>19.829082489013672</v>
      </c>
      <c r="I38" s="22">
        <v>19.110397338867188</v>
      </c>
      <c r="J38" s="22" t="s">
        <v>221</v>
      </c>
      <c r="K38" s="22">
        <v>25.633539199829102</v>
      </c>
      <c r="L38" s="22">
        <v>23.907596588134766</v>
      </c>
      <c r="M38" s="22">
        <v>18.178678512573242</v>
      </c>
      <c r="N38" s="22" t="s">
        <v>221</v>
      </c>
      <c r="O38" s="22">
        <v>77.552391052246094</v>
      </c>
      <c r="P38" s="22">
        <v>73.251121520996094</v>
      </c>
      <c r="Q38" s="22">
        <v>71.165000915527344</v>
      </c>
      <c r="R38" s="22" t="s">
        <v>221</v>
      </c>
      <c r="S38" s="22">
        <v>17.390342712402344</v>
      </c>
      <c r="T38" s="22">
        <v>21.691339492797852</v>
      </c>
      <c r="U38" s="22">
        <v>19.410810470581055</v>
      </c>
      <c r="V38" s="22" t="s">
        <v>221</v>
      </c>
      <c r="W38" s="22">
        <v>20.153751373291016</v>
      </c>
      <c r="X38" s="22">
        <v>23.523405075073242</v>
      </c>
      <c r="Y38" s="22">
        <v>23.172702789306641</v>
      </c>
      <c r="Z38" s="22" t="s">
        <v>221</v>
      </c>
      <c r="AA38" s="22">
        <v>34.464809417724609</v>
      </c>
      <c r="AB38" s="22">
        <v>33.316577911376953</v>
      </c>
      <c r="AC38" s="22">
        <v>33.434104919433594</v>
      </c>
      <c r="AD38" s="22" t="s">
        <v>221</v>
      </c>
      <c r="AE38" s="22">
        <v>24.888523101806641</v>
      </c>
      <c r="AF38" s="22">
        <v>22.379535675048828</v>
      </c>
      <c r="AG38" s="22">
        <v>23.624599456787109</v>
      </c>
      <c r="AH38" s="22" t="s">
        <v>221</v>
      </c>
      <c r="AI38" s="22">
        <v>56.615116119384766</v>
      </c>
      <c r="AJ38" s="22">
        <v>61.227718353271484</v>
      </c>
      <c r="AK38" s="22">
        <v>52.69598388671875</v>
      </c>
    </row>
    <row r="39" spans="1:37" x14ac:dyDescent="0.2">
      <c r="A39" s="15"/>
      <c r="B39" s="59" t="s">
        <v>37</v>
      </c>
      <c r="C39" s="316">
        <v>3243.75</v>
      </c>
      <c r="D39" s="316">
        <v>3341.87</v>
      </c>
      <c r="E39" s="316">
        <v>3429.7280000000001</v>
      </c>
      <c r="F39" s="280" t="s">
        <v>221</v>
      </c>
      <c r="G39" s="22">
        <v>17.342735290527344</v>
      </c>
      <c r="H39" s="22">
        <v>14.353700637817383</v>
      </c>
      <c r="I39" s="22">
        <v>15.485688209533691</v>
      </c>
      <c r="J39" s="22" t="s">
        <v>221</v>
      </c>
      <c r="K39" s="22">
        <v>23.933719635009766</v>
      </c>
      <c r="L39" s="22">
        <v>20.948810577392578</v>
      </c>
      <c r="M39" s="22">
        <v>15.759646415710449</v>
      </c>
      <c r="N39" s="22" t="s">
        <v>221</v>
      </c>
      <c r="O39" s="22">
        <v>55.194820404052734</v>
      </c>
      <c r="P39" s="22">
        <v>51.110546112060547</v>
      </c>
      <c r="Q39" s="22">
        <v>50.601387023925781</v>
      </c>
      <c r="R39" s="22" t="s">
        <v>221</v>
      </c>
      <c r="S39" s="22">
        <v>12.341795921325684</v>
      </c>
      <c r="T39" s="22">
        <v>9.5603361129760742</v>
      </c>
      <c r="U39" s="22">
        <v>10.528532028198242</v>
      </c>
      <c r="V39" s="22" t="s">
        <v>221</v>
      </c>
      <c r="W39" s="22">
        <v>12.973718643188477</v>
      </c>
      <c r="X39" s="22">
        <v>15.995834350585938</v>
      </c>
      <c r="Y39" s="22">
        <v>10.204453468322754</v>
      </c>
      <c r="Z39" s="22" t="s">
        <v>221</v>
      </c>
      <c r="AA39" s="22">
        <v>11.791259765625</v>
      </c>
      <c r="AB39" s="22">
        <v>13.614502906799316</v>
      </c>
      <c r="AC39" s="22">
        <v>19.163473129272461</v>
      </c>
      <c r="AD39" s="22" t="s">
        <v>221</v>
      </c>
      <c r="AE39" s="22">
        <v>12.436500549316406</v>
      </c>
      <c r="AF39" s="22">
        <v>14.484076499938965</v>
      </c>
      <c r="AG39" s="22">
        <v>14.872024536132813</v>
      </c>
      <c r="AH39" s="22" t="s">
        <v>221</v>
      </c>
      <c r="AI39" s="22">
        <v>41.676887512207031</v>
      </c>
      <c r="AJ39" s="22">
        <v>48.312110900878906</v>
      </c>
      <c r="AK39" s="22">
        <v>47.194881439208984</v>
      </c>
    </row>
    <row r="40" spans="1:37" x14ac:dyDescent="0.2">
      <c r="A40" s="15"/>
      <c r="B40" s="59" t="s">
        <v>17</v>
      </c>
      <c r="C40" s="316">
        <v>1154.3679999999999</v>
      </c>
      <c r="D40" s="316">
        <v>1192.595</v>
      </c>
      <c r="E40" s="316">
        <v>1229.9359999999999</v>
      </c>
      <c r="F40" s="280" t="s">
        <v>221</v>
      </c>
      <c r="G40" s="22">
        <v>17.720518112182617</v>
      </c>
      <c r="H40" s="22">
        <v>15.574859619140625</v>
      </c>
      <c r="I40" s="22">
        <v>15.807408332824707</v>
      </c>
      <c r="J40" s="22" t="s">
        <v>221</v>
      </c>
      <c r="K40" s="22">
        <v>44.581192016601563</v>
      </c>
      <c r="L40" s="22">
        <v>33.443626403808594</v>
      </c>
      <c r="M40" s="22">
        <v>24.180526733398438</v>
      </c>
      <c r="N40" s="22" t="s">
        <v>221</v>
      </c>
      <c r="O40" s="22">
        <v>74.918746948242188</v>
      </c>
      <c r="P40" s="22">
        <v>70.853813171386719</v>
      </c>
      <c r="Q40" s="22">
        <v>70.779701232910156</v>
      </c>
      <c r="R40" s="22" t="s">
        <v>221</v>
      </c>
      <c r="S40" s="22">
        <v>13.374677658081055</v>
      </c>
      <c r="T40" s="22">
        <v>11.762082099914551</v>
      </c>
      <c r="U40" s="22">
        <v>12.963438987731934</v>
      </c>
      <c r="V40" s="22" t="s">
        <v>221</v>
      </c>
      <c r="W40" s="22">
        <v>9.4360723495483398</v>
      </c>
      <c r="X40" s="22">
        <v>6.8841476440429687</v>
      </c>
      <c r="Y40" s="22">
        <v>8.3475074768066406</v>
      </c>
      <c r="Z40" s="22" t="s">
        <v>221</v>
      </c>
      <c r="AA40" s="22">
        <v>24.799631118774414</v>
      </c>
      <c r="AB40" s="22">
        <v>24.181888580322266</v>
      </c>
      <c r="AC40" s="22">
        <v>28.404729843139648</v>
      </c>
      <c r="AD40" s="22" t="s">
        <v>221</v>
      </c>
      <c r="AE40" s="22">
        <v>21.734403610229492</v>
      </c>
      <c r="AF40" s="22">
        <v>26.880290985107422</v>
      </c>
      <c r="AG40" s="22">
        <v>24.379318237304688</v>
      </c>
      <c r="AH40" s="22" t="s">
        <v>221</v>
      </c>
      <c r="AI40" s="22">
        <v>65.166824340820313</v>
      </c>
      <c r="AJ40" s="22">
        <v>67.70269775390625</v>
      </c>
      <c r="AK40" s="22">
        <v>63.913486480712891</v>
      </c>
    </row>
    <row r="41" spans="1:37" x14ac:dyDescent="0.2">
      <c r="A41" s="15"/>
      <c r="B41" s="59" t="s">
        <v>20</v>
      </c>
      <c r="C41" s="316">
        <v>7580.5259999999998</v>
      </c>
      <c r="D41" s="316">
        <v>7724.9579999999996</v>
      </c>
      <c r="E41" s="316">
        <v>7867.4409999999998</v>
      </c>
      <c r="F41" s="280" t="s">
        <v>221</v>
      </c>
      <c r="G41" s="22">
        <v>28.462760925292969</v>
      </c>
      <c r="H41" s="22">
        <v>25.795997619628906</v>
      </c>
      <c r="I41" s="22">
        <v>25.76414680480957</v>
      </c>
      <c r="J41" s="22" t="s">
        <v>221</v>
      </c>
      <c r="K41" s="22">
        <v>42.895847320556641</v>
      </c>
      <c r="L41" s="22">
        <v>34.936321258544922</v>
      </c>
      <c r="M41" s="22">
        <v>25.661367416381836</v>
      </c>
      <c r="N41" s="22" t="s">
        <v>221</v>
      </c>
      <c r="O41" s="22">
        <v>72.111129760742188</v>
      </c>
      <c r="P41" s="22">
        <v>69.231613159179687</v>
      </c>
      <c r="Q41" s="22">
        <v>68.470359802246094</v>
      </c>
      <c r="R41" s="22" t="s">
        <v>221</v>
      </c>
      <c r="S41" s="22">
        <v>30.439786911010742</v>
      </c>
      <c r="T41" s="22">
        <v>24.039484024047852</v>
      </c>
      <c r="U41" s="22">
        <v>19.736480712890625</v>
      </c>
      <c r="V41" s="22" t="s">
        <v>221</v>
      </c>
      <c r="W41" s="22">
        <v>35.914485931396484</v>
      </c>
      <c r="X41" s="22">
        <v>28.654951095581055</v>
      </c>
      <c r="Y41" s="22">
        <v>31.723300933837891</v>
      </c>
      <c r="Z41" s="22" t="s">
        <v>221</v>
      </c>
      <c r="AA41" s="22">
        <v>25.575349807739258</v>
      </c>
      <c r="AB41" s="22">
        <v>26.109708786010742</v>
      </c>
      <c r="AC41" s="22">
        <v>28.203630447387695</v>
      </c>
      <c r="AD41" s="22" t="s">
        <v>221</v>
      </c>
      <c r="AE41" s="22">
        <v>20.790245056152344</v>
      </c>
      <c r="AF41" s="22">
        <v>27.773290634155273</v>
      </c>
      <c r="AG41" s="22">
        <v>24.026237487792969</v>
      </c>
      <c r="AH41" s="22" t="s">
        <v>221</v>
      </c>
      <c r="AI41" s="22">
        <v>54.358562469482422</v>
      </c>
      <c r="AJ41" s="22">
        <v>62.106422424316406</v>
      </c>
      <c r="AK41" s="22">
        <v>56.629367828369141</v>
      </c>
    </row>
    <row r="42" spans="1:37" x14ac:dyDescent="0.2">
      <c r="A42" s="15"/>
      <c r="B42" s="59" t="s">
        <v>31</v>
      </c>
      <c r="C42" s="316">
        <v>1928.683</v>
      </c>
      <c r="D42" s="316">
        <v>1983.8620000000001</v>
      </c>
      <c r="E42" s="316">
        <v>2040.412</v>
      </c>
      <c r="F42" s="280" t="s">
        <v>221</v>
      </c>
      <c r="G42" s="22">
        <v>26.229711532592773</v>
      </c>
      <c r="H42" s="22">
        <v>24.649044036865234</v>
      </c>
      <c r="I42" s="22">
        <v>23.382434844970703</v>
      </c>
      <c r="J42" s="22" t="s">
        <v>221</v>
      </c>
      <c r="K42" s="22">
        <v>26.932523727416992</v>
      </c>
      <c r="L42" s="22">
        <v>20.710563659667969</v>
      </c>
      <c r="M42" s="22">
        <v>15.71599292755127</v>
      </c>
      <c r="N42" s="22" t="s">
        <v>221</v>
      </c>
      <c r="O42" s="22">
        <v>61.024749755859375</v>
      </c>
      <c r="P42" s="22">
        <v>56.863380432128906</v>
      </c>
      <c r="Q42" s="22">
        <v>58.772445678710938</v>
      </c>
      <c r="R42" s="22" t="s">
        <v>221</v>
      </c>
      <c r="S42" s="22">
        <v>24.339614868164063</v>
      </c>
      <c r="T42" s="22">
        <v>19.483915328979492</v>
      </c>
      <c r="U42" s="22">
        <v>20.621963500976563</v>
      </c>
      <c r="V42" s="22" t="s">
        <v>221</v>
      </c>
      <c r="W42" s="22">
        <v>28.922740936279297</v>
      </c>
      <c r="X42" s="22">
        <v>20.746553421020508</v>
      </c>
      <c r="Y42" s="22">
        <v>21.37205696105957</v>
      </c>
      <c r="Z42" s="22" t="s">
        <v>221</v>
      </c>
      <c r="AA42" s="22">
        <v>16.238178253173828</v>
      </c>
      <c r="AB42" s="22">
        <v>21.395944595336914</v>
      </c>
      <c r="AC42" s="22">
        <v>25.106742858886719</v>
      </c>
      <c r="AD42" s="22" t="s">
        <v>221</v>
      </c>
      <c r="AE42" s="22">
        <v>12.99944019317627</v>
      </c>
      <c r="AF42" s="22">
        <v>17.887937545776367</v>
      </c>
      <c r="AG42" s="22">
        <v>16.618555068969727</v>
      </c>
      <c r="AH42" s="22" t="s">
        <v>221</v>
      </c>
      <c r="AI42" s="22">
        <v>51.776470184326172</v>
      </c>
      <c r="AJ42" s="22">
        <v>54.755020141601563</v>
      </c>
      <c r="AK42" s="22">
        <v>55.108184814453125</v>
      </c>
    </row>
    <row r="43" spans="1:37" x14ac:dyDescent="0.2">
      <c r="A43" s="15"/>
      <c r="B43" s="59" t="s">
        <v>26</v>
      </c>
      <c r="C43" s="316">
        <v>1480.59</v>
      </c>
      <c r="D43" s="316">
        <v>1512.92</v>
      </c>
      <c r="E43" s="316">
        <v>1541.155</v>
      </c>
      <c r="F43" s="280" t="s">
        <v>221</v>
      </c>
      <c r="G43" s="22">
        <v>24.533733367919922</v>
      </c>
      <c r="H43" s="22">
        <v>22.855735778808594</v>
      </c>
      <c r="I43" s="22">
        <v>21.072896957397461</v>
      </c>
      <c r="J43" s="22" t="s">
        <v>221</v>
      </c>
      <c r="K43" s="22">
        <v>32.055194854736328</v>
      </c>
      <c r="L43" s="22">
        <v>25.551515579223633</v>
      </c>
      <c r="M43" s="22">
        <v>16.746271133422852</v>
      </c>
      <c r="N43" s="22" t="s">
        <v>221</v>
      </c>
      <c r="O43" s="22">
        <v>67.842750549316406</v>
      </c>
      <c r="P43" s="22">
        <v>66.557388305664063</v>
      </c>
      <c r="Q43" s="22">
        <v>62.947853088378906</v>
      </c>
      <c r="R43" s="22" t="s">
        <v>221</v>
      </c>
      <c r="S43" s="22">
        <v>9.5505847930908203</v>
      </c>
      <c r="T43" s="22">
        <v>5.8604555130004883</v>
      </c>
      <c r="U43" s="22">
        <v>5.12725830078125</v>
      </c>
      <c r="V43" s="22" t="s">
        <v>221</v>
      </c>
      <c r="W43" s="22">
        <v>14.211496353149414</v>
      </c>
      <c r="X43" s="22">
        <v>16.091135025024414</v>
      </c>
      <c r="Y43" s="22">
        <v>9.4319524765014648</v>
      </c>
      <c r="Z43" s="22" t="s">
        <v>221</v>
      </c>
      <c r="AA43" s="22">
        <v>19.678709030151367</v>
      </c>
      <c r="AB43" s="22">
        <v>24.890674591064453</v>
      </c>
      <c r="AC43" s="22">
        <v>22.310150146484375</v>
      </c>
      <c r="AD43" s="22" t="s">
        <v>221</v>
      </c>
      <c r="AE43" s="22">
        <v>22.313266754150391</v>
      </c>
      <c r="AF43" s="22">
        <v>29.671098709106445</v>
      </c>
      <c r="AG43" s="22">
        <v>30.257955551147461</v>
      </c>
      <c r="AH43" s="22" t="s">
        <v>221</v>
      </c>
      <c r="AI43" s="22">
        <v>56.207256317138672</v>
      </c>
      <c r="AJ43" s="22">
        <v>67.116043090820313</v>
      </c>
      <c r="AK43" s="22">
        <v>60.627323150634766</v>
      </c>
    </row>
    <row r="44" spans="1:37" ht="26.25" thickBot="1" x14ac:dyDescent="0.25">
      <c r="A44" s="152"/>
      <c r="B44" s="153" t="s">
        <v>139</v>
      </c>
      <c r="C44" s="317">
        <v>111571.143</v>
      </c>
      <c r="D44" s="317">
        <v>114539.946</v>
      </c>
      <c r="E44" s="317">
        <v>117310.503</v>
      </c>
      <c r="F44" s="154" t="s">
        <v>221</v>
      </c>
      <c r="G44" s="154">
        <v>21.948444366455078</v>
      </c>
      <c r="H44" s="223">
        <v>20.666685104370117</v>
      </c>
      <c r="I44" s="154">
        <v>19.238168716430664</v>
      </c>
      <c r="J44" s="154" t="s">
        <v>221</v>
      </c>
      <c r="K44" s="154">
        <v>38.402393341064453</v>
      </c>
      <c r="L44" s="223">
        <v>29.228610992431641</v>
      </c>
      <c r="M44" s="154">
        <v>21.543458938598633</v>
      </c>
      <c r="N44" s="154" t="s">
        <v>221</v>
      </c>
      <c r="O44" s="154">
        <v>65.001174926757813</v>
      </c>
      <c r="P44" s="223">
        <v>60.740192413330078</v>
      </c>
      <c r="Q44" s="154">
        <v>61.236232757568359</v>
      </c>
      <c r="R44" s="154" t="s">
        <v>221</v>
      </c>
      <c r="S44" s="154">
        <v>17.695507049560547</v>
      </c>
      <c r="T44" s="223">
        <v>15.17573070526123</v>
      </c>
      <c r="U44" s="154">
        <v>13.554105758666992</v>
      </c>
      <c r="V44" s="154" t="s">
        <v>221</v>
      </c>
      <c r="W44" s="154">
        <v>19.214744567871094</v>
      </c>
      <c r="X44" s="223">
        <v>16.411178588867188</v>
      </c>
      <c r="Y44" s="154">
        <v>15.015172958374023</v>
      </c>
      <c r="Z44" s="154" t="s">
        <v>221</v>
      </c>
      <c r="AA44" s="154">
        <v>21.742761611938477</v>
      </c>
      <c r="AB44" s="223">
        <v>24.83013916015625</v>
      </c>
      <c r="AC44" s="154">
        <v>23.316083908081055</v>
      </c>
      <c r="AD44" s="154" t="s">
        <v>221</v>
      </c>
      <c r="AE44" s="154">
        <v>16.752504348754883</v>
      </c>
      <c r="AF44" s="223">
        <v>19.40388298034668</v>
      </c>
      <c r="AG44" s="154">
        <v>20.04499626159668</v>
      </c>
      <c r="AH44" s="154" t="s">
        <v>221</v>
      </c>
      <c r="AI44" s="154">
        <v>49.018245697021484</v>
      </c>
      <c r="AJ44" s="223">
        <v>51.998073577880859</v>
      </c>
      <c r="AK44" s="154">
        <v>51.639476776123047</v>
      </c>
    </row>
    <row r="45" spans="1:37" ht="13.5" thickTop="1" x14ac:dyDescent="0.2">
      <c r="A45" s="15"/>
      <c r="B45" s="366" t="s">
        <v>203</v>
      </c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250"/>
      <c r="AI45" s="250"/>
      <c r="AJ45" s="250"/>
      <c r="AK45" s="250"/>
    </row>
    <row r="46" spans="1:37" x14ac:dyDescent="0.2">
      <c r="B46" s="149"/>
    </row>
  </sheetData>
  <mergeCells count="15">
    <mergeCell ref="B45:AG45"/>
    <mergeCell ref="G9:I9"/>
    <mergeCell ref="K9:M9"/>
    <mergeCell ref="O9:Q9"/>
    <mergeCell ref="S9:U9"/>
    <mergeCell ref="W9:Y9"/>
    <mergeCell ref="AA9:AC9"/>
    <mergeCell ref="AE9:AG9"/>
    <mergeCell ref="AI9:AK9"/>
    <mergeCell ref="G10:AK10"/>
    <mergeCell ref="B6:AK6"/>
    <mergeCell ref="B7:AK7"/>
    <mergeCell ref="B8:AK8"/>
    <mergeCell ref="C9:E9"/>
    <mergeCell ref="B9:B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46"/>
  <sheetViews>
    <sheetView workbookViewId="0">
      <selection activeCell="E4" sqref="E4"/>
    </sheetView>
  </sheetViews>
  <sheetFormatPr baseColWidth="10" defaultRowHeight="12.75" x14ac:dyDescent="0.2"/>
  <cols>
    <col min="1" max="1" width="1.7109375" style="1" customWidth="1"/>
    <col min="2" max="2" width="18.7109375" style="1" customWidth="1"/>
    <col min="3" max="5" width="10.85546875" style="1" customWidth="1"/>
    <col min="6" max="6" width="0.85546875" style="1" customWidth="1"/>
    <col min="7" max="9" width="9.85546875" style="1" bestFit="1" customWidth="1"/>
    <col min="10" max="10" width="0.85546875" style="1" customWidth="1"/>
    <col min="11" max="13" width="9.85546875" style="1" bestFit="1" customWidth="1"/>
    <col min="14" max="14" width="0.85546875" style="1" customWidth="1"/>
    <col min="15" max="17" width="9.85546875" style="1" bestFit="1" customWidth="1"/>
    <col min="18" max="18" width="0.85546875" style="1" customWidth="1"/>
    <col min="19" max="21" width="9.85546875" style="1" bestFit="1" customWidth="1"/>
    <col min="22" max="22" width="0.85546875" style="1" customWidth="1"/>
    <col min="23" max="25" width="9.85546875" style="1" bestFit="1" customWidth="1"/>
    <col min="26" max="26" width="0.85546875" style="1" customWidth="1"/>
    <col min="27" max="29" width="9.85546875" style="1" bestFit="1" customWidth="1"/>
    <col min="30" max="30" width="0.85546875" style="1" customWidth="1"/>
    <col min="31" max="33" width="9.85546875" style="1" bestFit="1" customWidth="1"/>
    <col min="34" max="34" width="0.85546875" style="1" customWidth="1"/>
    <col min="35" max="37" width="9.85546875" style="1" bestFit="1" customWidth="1"/>
    <col min="38" max="16384" width="11.42578125" style="1"/>
  </cols>
  <sheetData>
    <row r="6" spans="1:37" ht="15" x14ac:dyDescent="0.2">
      <c r="A6" s="15"/>
      <c r="B6" s="361" t="s">
        <v>51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</row>
    <row r="7" spans="1:37" ht="15.75" customHeight="1" x14ac:dyDescent="0.2">
      <c r="A7" s="15"/>
      <c r="B7" s="363" t="s">
        <v>189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</row>
    <row r="8" spans="1:37" ht="16.5" customHeight="1" thickBot="1" x14ac:dyDescent="0.25">
      <c r="A8" s="171"/>
      <c r="B8" s="372" t="s">
        <v>261</v>
      </c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</row>
    <row r="9" spans="1:37" ht="40.5" customHeight="1" thickTop="1" x14ac:dyDescent="0.2">
      <c r="A9" s="17"/>
      <c r="B9" s="350" t="s">
        <v>87</v>
      </c>
      <c r="C9" s="373" t="s">
        <v>265</v>
      </c>
      <c r="D9" s="373"/>
      <c r="E9" s="373"/>
      <c r="F9" s="57"/>
      <c r="G9" s="374" t="s">
        <v>1</v>
      </c>
      <c r="H9" s="374"/>
      <c r="I9" s="374"/>
      <c r="J9" s="329"/>
      <c r="K9" s="374" t="s">
        <v>133</v>
      </c>
      <c r="L9" s="374"/>
      <c r="M9" s="374"/>
      <c r="N9" s="329"/>
      <c r="O9" s="374" t="s">
        <v>134</v>
      </c>
      <c r="P9" s="374"/>
      <c r="Q9" s="374"/>
      <c r="R9" s="329"/>
      <c r="S9" s="374" t="s">
        <v>229</v>
      </c>
      <c r="T9" s="374"/>
      <c r="U9" s="374"/>
      <c r="V9" s="329"/>
      <c r="W9" s="374" t="s">
        <v>136</v>
      </c>
      <c r="X9" s="374"/>
      <c r="Y9" s="374"/>
      <c r="Z9" s="329"/>
      <c r="AA9" s="375" t="s">
        <v>137</v>
      </c>
      <c r="AB9" s="375"/>
      <c r="AC9" s="375"/>
      <c r="AD9" s="329"/>
      <c r="AE9" s="370" t="s">
        <v>144</v>
      </c>
      <c r="AF9" s="370"/>
      <c r="AG9" s="370"/>
      <c r="AH9" s="253"/>
      <c r="AI9" s="370" t="s">
        <v>143</v>
      </c>
      <c r="AJ9" s="370"/>
      <c r="AK9" s="370"/>
    </row>
    <row r="10" spans="1:37" ht="20.25" customHeight="1" x14ac:dyDescent="0.2">
      <c r="A10" s="16"/>
      <c r="B10" s="351"/>
      <c r="C10" s="327"/>
      <c r="D10" s="327"/>
      <c r="E10" s="327"/>
      <c r="F10" s="60"/>
      <c r="G10" s="371" t="s">
        <v>121</v>
      </c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1"/>
      <c r="AG10" s="371"/>
      <c r="AH10" s="371"/>
      <c r="AI10" s="371"/>
      <c r="AJ10" s="371"/>
      <c r="AK10" s="371"/>
    </row>
    <row r="11" spans="1:37" ht="12.75" customHeight="1" thickBot="1" x14ac:dyDescent="0.25">
      <c r="A11" s="213"/>
      <c r="B11" s="352"/>
      <c r="C11" s="303">
        <v>2008</v>
      </c>
      <c r="D11" s="303">
        <v>2010</v>
      </c>
      <c r="E11" s="303">
        <v>2012</v>
      </c>
      <c r="F11" s="298"/>
      <c r="G11" s="303">
        <v>2008</v>
      </c>
      <c r="H11" s="303">
        <v>2010</v>
      </c>
      <c r="I11" s="303">
        <v>2012</v>
      </c>
      <c r="J11" s="303"/>
      <c r="K11" s="303">
        <v>2008</v>
      </c>
      <c r="L11" s="303">
        <v>2010</v>
      </c>
      <c r="M11" s="303">
        <v>2012</v>
      </c>
      <c r="N11" s="303"/>
      <c r="O11" s="303">
        <v>2008</v>
      </c>
      <c r="P11" s="303">
        <v>2010</v>
      </c>
      <c r="Q11" s="303">
        <v>2012</v>
      </c>
      <c r="R11" s="303"/>
      <c r="S11" s="303">
        <v>2008</v>
      </c>
      <c r="T11" s="303">
        <v>2010</v>
      </c>
      <c r="U11" s="303">
        <v>2012</v>
      </c>
      <c r="V11" s="303"/>
      <c r="W11" s="303">
        <v>2008</v>
      </c>
      <c r="X11" s="303">
        <v>2010</v>
      </c>
      <c r="Y11" s="303">
        <v>2012</v>
      </c>
      <c r="Z11" s="303"/>
      <c r="AA11" s="303">
        <v>2008</v>
      </c>
      <c r="AB11" s="303">
        <v>2010</v>
      </c>
      <c r="AC11" s="303">
        <v>2012</v>
      </c>
      <c r="AD11" s="303"/>
      <c r="AE11" s="303">
        <v>2008</v>
      </c>
      <c r="AF11" s="303">
        <v>2010</v>
      </c>
      <c r="AG11" s="303">
        <v>2012</v>
      </c>
      <c r="AH11" s="303"/>
      <c r="AI11" s="303">
        <v>2008</v>
      </c>
      <c r="AJ11" s="303">
        <v>2010</v>
      </c>
      <c r="AK11" s="303">
        <v>2012</v>
      </c>
    </row>
    <row r="12" spans="1:37" x14ac:dyDescent="0.2">
      <c r="A12" s="15"/>
      <c r="B12" s="59" t="s">
        <v>10</v>
      </c>
      <c r="C12" s="315">
        <v>1156.675</v>
      </c>
      <c r="D12" s="315">
        <v>1198.0809999999999</v>
      </c>
      <c r="E12" s="315">
        <v>1238.279</v>
      </c>
      <c r="F12" s="280" t="s">
        <v>221</v>
      </c>
      <c r="G12" s="315">
        <v>209.07300000000001</v>
      </c>
      <c r="H12" s="315">
        <v>206.60400000000001</v>
      </c>
      <c r="I12" s="315">
        <v>189.67400000000001</v>
      </c>
      <c r="J12" s="315"/>
      <c r="K12" s="315">
        <v>268.286</v>
      </c>
      <c r="L12" s="315">
        <v>235.96</v>
      </c>
      <c r="M12" s="315">
        <v>182.749</v>
      </c>
      <c r="N12" s="315"/>
      <c r="O12" s="315">
        <v>639.88</v>
      </c>
      <c r="P12" s="315">
        <v>590.18899999999996</v>
      </c>
      <c r="Q12" s="315">
        <v>589.78499999999997</v>
      </c>
      <c r="R12" s="315"/>
      <c r="S12" s="315">
        <v>92.260999999999996</v>
      </c>
      <c r="T12" s="315">
        <v>82.376999999999995</v>
      </c>
      <c r="U12" s="315">
        <v>61.115000000000002</v>
      </c>
      <c r="V12" s="315"/>
      <c r="W12" s="315">
        <v>34.143999999999998</v>
      </c>
      <c r="X12" s="315">
        <v>38.29</v>
      </c>
      <c r="Y12" s="315">
        <v>30.202999999999999</v>
      </c>
      <c r="Z12" s="315"/>
      <c r="AA12" s="315">
        <v>232.624</v>
      </c>
      <c r="AB12" s="315">
        <v>242.185</v>
      </c>
      <c r="AC12" s="315">
        <v>266.33100000000002</v>
      </c>
      <c r="AD12" s="315"/>
      <c r="AE12" s="315">
        <v>162.53</v>
      </c>
      <c r="AF12" s="315">
        <v>177.89500000000001</v>
      </c>
      <c r="AG12" s="315">
        <v>184.04400000000001</v>
      </c>
      <c r="AH12" s="315"/>
      <c r="AI12" s="315">
        <v>524.327</v>
      </c>
      <c r="AJ12" s="315">
        <v>553.70500000000004</v>
      </c>
      <c r="AK12" s="315">
        <v>592.99</v>
      </c>
    </row>
    <row r="13" spans="1:37" x14ac:dyDescent="0.2">
      <c r="A13" s="15"/>
      <c r="B13" s="59" t="s">
        <v>12</v>
      </c>
      <c r="C13" s="316">
        <v>3118.6750000000002</v>
      </c>
      <c r="D13" s="316">
        <v>3235.3710000000001</v>
      </c>
      <c r="E13" s="316">
        <v>3343.7930000000001</v>
      </c>
      <c r="F13" s="280" t="s">
        <v>221</v>
      </c>
      <c r="G13" s="316">
        <v>559.86699999999996</v>
      </c>
      <c r="H13" s="316">
        <v>547.19899999999996</v>
      </c>
      <c r="I13" s="316">
        <v>488.63299999999998</v>
      </c>
      <c r="J13" s="316"/>
      <c r="K13" s="316">
        <v>1016.345</v>
      </c>
      <c r="L13" s="316">
        <v>1014.49</v>
      </c>
      <c r="M13" s="316">
        <v>746.27599999999995</v>
      </c>
      <c r="N13" s="316"/>
      <c r="O13" s="316">
        <v>1718.3430000000001</v>
      </c>
      <c r="P13" s="316">
        <v>1768.2619999999999</v>
      </c>
      <c r="Q13" s="316">
        <v>1862.7190000000001</v>
      </c>
      <c r="R13" s="316"/>
      <c r="S13" s="316">
        <v>249.571</v>
      </c>
      <c r="T13" s="316">
        <v>320.66399999999999</v>
      </c>
      <c r="U13" s="316">
        <v>270.00099999999998</v>
      </c>
      <c r="V13" s="316"/>
      <c r="W13" s="316">
        <v>210.14400000000001</v>
      </c>
      <c r="X13" s="316">
        <v>196.26499999999999</v>
      </c>
      <c r="Y13" s="316">
        <v>141.56700000000001</v>
      </c>
      <c r="Z13" s="316"/>
      <c r="AA13" s="316">
        <v>440.73200000000003</v>
      </c>
      <c r="AB13" s="316">
        <v>529.38900000000001</v>
      </c>
      <c r="AC13" s="316">
        <v>509.86200000000002</v>
      </c>
      <c r="AD13" s="316"/>
      <c r="AE13" s="316">
        <v>236.89599999999999</v>
      </c>
      <c r="AF13" s="316">
        <v>316.71100000000001</v>
      </c>
      <c r="AG13" s="316">
        <v>365.13900000000001</v>
      </c>
      <c r="AH13" s="316"/>
      <c r="AI13" s="316">
        <v>978.25</v>
      </c>
      <c r="AJ13" s="316">
        <v>1225.2180000000001</v>
      </c>
      <c r="AK13" s="316">
        <v>1298.1120000000001</v>
      </c>
    </row>
    <row r="14" spans="1:37" x14ac:dyDescent="0.2">
      <c r="A14" s="15"/>
      <c r="B14" s="59" t="s">
        <v>15</v>
      </c>
      <c r="C14" s="316">
        <v>611.08600000000001</v>
      </c>
      <c r="D14" s="316">
        <v>654.83799999999997</v>
      </c>
      <c r="E14" s="316">
        <v>701.79399999999998</v>
      </c>
      <c r="F14" s="280" t="s">
        <v>221</v>
      </c>
      <c r="G14" s="316">
        <v>101.238</v>
      </c>
      <c r="H14" s="316">
        <v>110.85599999999999</v>
      </c>
      <c r="I14" s="316">
        <v>110.095</v>
      </c>
      <c r="J14" s="316"/>
      <c r="K14" s="316">
        <v>153.935</v>
      </c>
      <c r="L14" s="316">
        <v>132.142</v>
      </c>
      <c r="M14" s="316">
        <v>106.16</v>
      </c>
      <c r="N14" s="316"/>
      <c r="O14" s="316">
        <v>314.40600000000001</v>
      </c>
      <c r="P14" s="316">
        <v>300.81900000000002</v>
      </c>
      <c r="Q14" s="316">
        <v>305.43799999999999</v>
      </c>
      <c r="R14" s="316"/>
      <c r="S14" s="316">
        <v>89.751000000000005</v>
      </c>
      <c r="T14" s="316">
        <v>80.307000000000002</v>
      </c>
      <c r="U14" s="316">
        <v>76.573999999999998</v>
      </c>
      <c r="V14" s="316"/>
      <c r="W14" s="316">
        <v>62.427999999999997</v>
      </c>
      <c r="X14" s="316">
        <v>51.195999999999998</v>
      </c>
      <c r="Y14" s="316">
        <v>39.700000000000003</v>
      </c>
      <c r="Z14" s="316"/>
      <c r="AA14" s="316">
        <v>94.203000000000003</v>
      </c>
      <c r="AB14" s="316">
        <v>170.46799999999999</v>
      </c>
      <c r="AC14" s="316">
        <v>153.61500000000001</v>
      </c>
      <c r="AD14" s="316"/>
      <c r="AE14" s="316">
        <v>46.874000000000002</v>
      </c>
      <c r="AF14" s="316">
        <v>73.540999999999997</v>
      </c>
      <c r="AG14" s="316">
        <v>91.614999999999995</v>
      </c>
      <c r="AH14" s="316"/>
      <c r="AI14" s="316">
        <v>159.13999999999999</v>
      </c>
      <c r="AJ14" s="316">
        <v>232.702</v>
      </c>
      <c r="AK14" s="316">
        <v>266.85000000000002</v>
      </c>
    </row>
    <row r="15" spans="1:37" x14ac:dyDescent="0.2">
      <c r="A15" s="15"/>
      <c r="B15" s="59" t="s">
        <v>16</v>
      </c>
      <c r="C15" s="316">
        <v>813.53599999999994</v>
      </c>
      <c r="D15" s="316">
        <v>842.08699999999999</v>
      </c>
      <c r="E15" s="316">
        <v>868.47500000000002</v>
      </c>
      <c r="F15" s="280" t="s">
        <v>221</v>
      </c>
      <c r="G15" s="316">
        <v>185.904</v>
      </c>
      <c r="H15" s="316">
        <v>202.99700000000001</v>
      </c>
      <c r="I15" s="316">
        <v>167.05099999999999</v>
      </c>
      <c r="J15" s="316"/>
      <c r="K15" s="316">
        <v>189.42400000000001</v>
      </c>
      <c r="L15" s="316">
        <v>161.83000000000001</v>
      </c>
      <c r="M15" s="316">
        <v>105.896</v>
      </c>
      <c r="N15" s="316"/>
      <c r="O15" s="316">
        <v>503.58600000000001</v>
      </c>
      <c r="P15" s="316">
        <v>505.03</v>
      </c>
      <c r="Q15" s="316">
        <v>530.13099999999997</v>
      </c>
      <c r="R15" s="316"/>
      <c r="S15" s="316">
        <v>204.61500000000001</v>
      </c>
      <c r="T15" s="316">
        <v>186.417</v>
      </c>
      <c r="U15" s="316">
        <v>153.35900000000001</v>
      </c>
      <c r="V15" s="316"/>
      <c r="W15" s="316">
        <v>207.55199999999999</v>
      </c>
      <c r="X15" s="316">
        <v>176.97300000000001</v>
      </c>
      <c r="Y15" s="316">
        <v>99.765000000000001</v>
      </c>
      <c r="Z15" s="316"/>
      <c r="AA15" s="316">
        <v>164.96199999999999</v>
      </c>
      <c r="AB15" s="316">
        <v>262.589</v>
      </c>
      <c r="AC15" s="316">
        <v>162.739</v>
      </c>
      <c r="AD15" s="316"/>
      <c r="AE15" s="316">
        <v>150.63999999999999</v>
      </c>
      <c r="AF15" s="316">
        <v>182.03100000000001</v>
      </c>
      <c r="AG15" s="316">
        <v>178.58799999999999</v>
      </c>
      <c r="AH15" s="316"/>
      <c r="AI15" s="316">
        <v>410.78699999999998</v>
      </c>
      <c r="AJ15" s="316">
        <v>461.67099999999999</v>
      </c>
      <c r="AK15" s="316">
        <v>436.28399999999999</v>
      </c>
    </row>
    <row r="16" spans="1:37" x14ac:dyDescent="0.2">
      <c r="A16" s="15"/>
      <c r="B16" s="59" t="s">
        <v>19</v>
      </c>
      <c r="C16" s="316">
        <v>2707.4340000000002</v>
      </c>
      <c r="D16" s="316">
        <v>2790.03</v>
      </c>
      <c r="E16" s="316">
        <v>2862.143</v>
      </c>
      <c r="F16" s="280" t="s">
        <v>221</v>
      </c>
      <c r="G16" s="316">
        <v>370.98899999999998</v>
      </c>
      <c r="H16" s="316">
        <v>339.36099999999999</v>
      </c>
      <c r="I16" s="316">
        <v>358.05599999999998</v>
      </c>
      <c r="J16" s="316"/>
      <c r="K16" s="316">
        <v>630.10400000000004</v>
      </c>
      <c r="L16" s="316">
        <v>490.15499999999997</v>
      </c>
      <c r="M16" s="316">
        <v>412.29700000000003</v>
      </c>
      <c r="N16" s="316"/>
      <c r="O16" s="316">
        <v>1096.7660000000001</v>
      </c>
      <c r="P16" s="316">
        <v>957.05899999999997</v>
      </c>
      <c r="Q16" s="316">
        <v>982.53899999999999</v>
      </c>
      <c r="R16" s="316"/>
      <c r="S16" s="316">
        <v>140.14500000000001</v>
      </c>
      <c r="T16" s="316">
        <v>122.491</v>
      </c>
      <c r="U16" s="316">
        <v>154.51</v>
      </c>
      <c r="V16" s="316"/>
      <c r="W16" s="316">
        <v>147.47</v>
      </c>
      <c r="X16" s="316">
        <v>148.14099999999999</v>
      </c>
      <c r="Y16" s="316">
        <v>153.87200000000001</v>
      </c>
      <c r="Z16" s="316"/>
      <c r="AA16" s="316">
        <v>456.12599999999998</v>
      </c>
      <c r="AB16" s="316">
        <v>579.48599999999999</v>
      </c>
      <c r="AC16" s="316">
        <v>606.03</v>
      </c>
      <c r="AD16" s="316"/>
      <c r="AE16" s="316">
        <v>306.51100000000002</v>
      </c>
      <c r="AF16" s="316">
        <v>319.58100000000002</v>
      </c>
      <c r="AG16" s="316">
        <v>333.40199999999999</v>
      </c>
      <c r="AH16" s="316"/>
      <c r="AI16" s="316">
        <v>1225.2460000000001</v>
      </c>
      <c r="AJ16" s="316">
        <v>1134.742</v>
      </c>
      <c r="AK16" s="316">
        <v>1164.0650000000001</v>
      </c>
    </row>
    <row r="17" spans="1:37" x14ac:dyDescent="0.2">
      <c r="A17" s="15"/>
      <c r="B17" s="59" t="s">
        <v>21</v>
      </c>
      <c r="C17" s="316">
        <v>632.70500000000004</v>
      </c>
      <c r="D17" s="316">
        <v>663.71900000000005</v>
      </c>
      <c r="E17" s="316">
        <v>689.20799999999997</v>
      </c>
      <c r="F17" s="280" t="s">
        <v>221</v>
      </c>
      <c r="G17" s="316">
        <v>117.453</v>
      </c>
      <c r="H17" s="316">
        <v>124.486</v>
      </c>
      <c r="I17" s="316">
        <v>129.90600000000001</v>
      </c>
      <c r="J17" s="316"/>
      <c r="K17" s="316">
        <v>107.56399999999999</v>
      </c>
      <c r="L17" s="316">
        <v>108.887</v>
      </c>
      <c r="M17" s="316">
        <v>100.538</v>
      </c>
      <c r="N17" s="316"/>
      <c r="O17" s="316">
        <v>354.49</v>
      </c>
      <c r="P17" s="316">
        <v>370.108</v>
      </c>
      <c r="Q17" s="316">
        <v>349.90899999999999</v>
      </c>
      <c r="R17" s="316"/>
      <c r="S17" s="316">
        <v>70.278999999999996</v>
      </c>
      <c r="T17" s="316">
        <v>80.042000000000002</v>
      </c>
      <c r="U17" s="316">
        <v>69.247</v>
      </c>
      <c r="V17" s="316"/>
      <c r="W17" s="316">
        <v>17.919</v>
      </c>
      <c r="X17" s="316">
        <v>21.731000000000002</v>
      </c>
      <c r="Y17" s="316">
        <v>20.856999999999999</v>
      </c>
      <c r="Z17" s="316"/>
      <c r="AA17" s="316">
        <v>90.728999999999999</v>
      </c>
      <c r="AB17" s="316">
        <v>131.822</v>
      </c>
      <c r="AC17" s="316">
        <v>153.608</v>
      </c>
      <c r="AD17" s="316"/>
      <c r="AE17" s="316">
        <v>46.863999999999997</v>
      </c>
      <c r="AF17" s="316">
        <v>56.786000000000001</v>
      </c>
      <c r="AG17" s="316">
        <v>78.599000000000004</v>
      </c>
      <c r="AH17" s="316"/>
      <c r="AI17" s="316">
        <v>195.565</v>
      </c>
      <c r="AJ17" s="316">
        <v>262.68799999999999</v>
      </c>
      <c r="AK17" s="316">
        <v>280.37799999999999</v>
      </c>
    </row>
    <row r="18" spans="1:37" x14ac:dyDescent="0.2">
      <c r="A18" s="15"/>
      <c r="B18" s="59" t="s">
        <v>9</v>
      </c>
      <c r="C18" s="316">
        <v>4781.4849999999997</v>
      </c>
      <c r="D18" s="316">
        <v>4926.2839999999997</v>
      </c>
      <c r="E18" s="316">
        <v>5064.1980000000003</v>
      </c>
      <c r="F18" s="280" t="s">
        <v>221</v>
      </c>
      <c r="G18" s="316">
        <v>1815.6110000000001</v>
      </c>
      <c r="H18" s="316">
        <v>1724.9010000000001</v>
      </c>
      <c r="I18" s="316">
        <v>1695.5139999999999</v>
      </c>
      <c r="J18" s="316"/>
      <c r="K18" s="316">
        <v>2444.404</v>
      </c>
      <c r="L18" s="316">
        <v>1743.307</v>
      </c>
      <c r="M18" s="316">
        <v>1263.1379999999999</v>
      </c>
      <c r="N18" s="316"/>
      <c r="O18" s="316">
        <v>4084.4670000000001</v>
      </c>
      <c r="P18" s="316">
        <v>4057.79</v>
      </c>
      <c r="Q18" s="316">
        <v>4217.8490000000002</v>
      </c>
      <c r="R18" s="316"/>
      <c r="S18" s="316">
        <v>1833.807</v>
      </c>
      <c r="T18" s="316">
        <v>1638.0309999999999</v>
      </c>
      <c r="U18" s="316">
        <v>1476.09</v>
      </c>
      <c r="V18" s="316"/>
      <c r="W18" s="316">
        <v>1735.2940000000001</v>
      </c>
      <c r="X18" s="316">
        <v>1678.403</v>
      </c>
      <c r="Y18" s="316">
        <v>1764.855</v>
      </c>
      <c r="Z18" s="316"/>
      <c r="AA18" s="316">
        <v>1253.0450000000001</v>
      </c>
      <c r="AB18" s="316">
        <v>1493.251</v>
      </c>
      <c r="AC18" s="316">
        <v>1252.3710000000001</v>
      </c>
      <c r="AD18" s="316"/>
      <c r="AE18" s="316">
        <v>2305.9830000000002</v>
      </c>
      <c r="AF18" s="316">
        <v>2507.0569999999998</v>
      </c>
      <c r="AG18" s="316">
        <v>2365.2179999999998</v>
      </c>
      <c r="AH18" s="316"/>
      <c r="AI18" s="316">
        <v>3752.87</v>
      </c>
      <c r="AJ18" s="316">
        <v>3983.0369999999998</v>
      </c>
      <c r="AK18" s="316">
        <v>3869.9459999999999</v>
      </c>
    </row>
    <row r="19" spans="1:37" x14ac:dyDescent="0.2">
      <c r="A19" s="15"/>
      <c r="B19" s="59" t="s">
        <v>25</v>
      </c>
      <c r="C19" s="316">
        <v>3445.732</v>
      </c>
      <c r="D19" s="316">
        <v>3534.3870000000002</v>
      </c>
      <c r="E19" s="316">
        <v>3610.0610000000001</v>
      </c>
      <c r="F19" s="280" t="s">
        <v>221</v>
      </c>
      <c r="G19" s="316">
        <v>641.05100000000004</v>
      </c>
      <c r="H19" s="316">
        <v>617.77700000000004</v>
      </c>
      <c r="I19" s="316">
        <v>579.97</v>
      </c>
      <c r="J19" s="316"/>
      <c r="K19" s="316">
        <v>1020.847</v>
      </c>
      <c r="L19" s="316">
        <v>654.745</v>
      </c>
      <c r="M19" s="316">
        <v>489.67399999999998</v>
      </c>
      <c r="N19" s="316"/>
      <c r="O19" s="316">
        <v>1925.136</v>
      </c>
      <c r="P19" s="316">
        <v>1710.876</v>
      </c>
      <c r="Q19" s="316">
        <v>1747.9059999999999</v>
      </c>
      <c r="R19" s="316"/>
      <c r="S19" s="316">
        <v>390.45699999999999</v>
      </c>
      <c r="T19" s="316">
        <v>227.495</v>
      </c>
      <c r="U19" s="316">
        <v>190.52</v>
      </c>
      <c r="V19" s="316"/>
      <c r="W19" s="316">
        <v>421.11900000000003</v>
      </c>
      <c r="X19" s="316">
        <v>242.17699999999999</v>
      </c>
      <c r="Y19" s="316">
        <v>165.77799999999999</v>
      </c>
      <c r="Z19" s="316"/>
      <c r="AA19" s="316">
        <v>598.21500000000003</v>
      </c>
      <c r="AB19" s="316">
        <v>624.93600000000004</v>
      </c>
      <c r="AC19" s="316">
        <v>663.91300000000001</v>
      </c>
      <c r="AD19" s="316"/>
      <c r="AE19" s="316">
        <v>397.19299999999998</v>
      </c>
      <c r="AF19" s="316">
        <v>585.19899999999996</v>
      </c>
      <c r="AG19" s="316">
        <v>575.58900000000006</v>
      </c>
      <c r="AH19" s="316"/>
      <c r="AI19" s="316">
        <v>1357.307</v>
      </c>
      <c r="AJ19" s="316">
        <v>1829.434</v>
      </c>
      <c r="AK19" s="316">
        <v>1659.616</v>
      </c>
    </row>
    <row r="20" spans="1:37" x14ac:dyDescent="0.2">
      <c r="A20" s="15"/>
      <c r="B20" s="59" t="s">
        <v>27</v>
      </c>
      <c r="C20" s="316">
        <v>8929.2360000000008</v>
      </c>
      <c r="D20" s="316">
        <v>8888.5300000000007</v>
      </c>
      <c r="E20" s="316">
        <v>8874.7780000000002</v>
      </c>
      <c r="F20" s="280" t="s">
        <v>221</v>
      </c>
      <c r="G20" s="316">
        <v>948.33799999999997</v>
      </c>
      <c r="H20" s="316">
        <v>847.42700000000002</v>
      </c>
      <c r="I20" s="316">
        <v>813.85699999999997</v>
      </c>
      <c r="J20" s="316"/>
      <c r="K20" s="316">
        <v>3245.2820000000002</v>
      </c>
      <c r="L20" s="316">
        <v>2885.3989999999999</v>
      </c>
      <c r="M20" s="316">
        <v>2072.8180000000002</v>
      </c>
      <c r="N20" s="316"/>
      <c r="O20" s="316">
        <v>4725.5969999999998</v>
      </c>
      <c r="P20" s="316">
        <v>4656.6120000000001</v>
      </c>
      <c r="Q20" s="316">
        <v>4660.2020000000002</v>
      </c>
      <c r="R20" s="316"/>
      <c r="S20" s="316">
        <v>564.17100000000005</v>
      </c>
      <c r="T20" s="316">
        <v>672.25800000000004</v>
      </c>
      <c r="U20" s="316">
        <v>570.33600000000001</v>
      </c>
      <c r="V20" s="316"/>
      <c r="W20" s="316">
        <v>352.51600000000002</v>
      </c>
      <c r="X20" s="316">
        <v>330.90499999999997</v>
      </c>
      <c r="Y20" s="316">
        <v>244.09700000000001</v>
      </c>
      <c r="Z20" s="316"/>
      <c r="AA20" s="316">
        <v>1390.492</v>
      </c>
      <c r="AB20" s="316">
        <v>1381.2650000000001</v>
      </c>
      <c r="AC20" s="316">
        <v>1157.5160000000001</v>
      </c>
      <c r="AD20" s="316"/>
      <c r="AE20" s="316">
        <v>471.75</v>
      </c>
      <c r="AF20" s="316">
        <v>532.15899999999999</v>
      </c>
      <c r="AG20" s="316">
        <v>609.96299999999997</v>
      </c>
      <c r="AH20" s="316"/>
      <c r="AI20" s="316">
        <v>2915.27</v>
      </c>
      <c r="AJ20" s="316">
        <v>3018.6489999999999</v>
      </c>
      <c r="AK20" s="316">
        <v>3150.4259999999999</v>
      </c>
    </row>
    <row r="21" spans="1:37" x14ac:dyDescent="0.2">
      <c r="A21" s="15"/>
      <c r="B21" s="59" t="s">
        <v>28</v>
      </c>
      <c r="C21" s="316">
        <v>1633.855</v>
      </c>
      <c r="D21" s="316">
        <v>1675.558</v>
      </c>
      <c r="E21" s="316">
        <v>1715.364</v>
      </c>
      <c r="F21" s="280" t="s">
        <v>221</v>
      </c>
      <c r="G21" s="316">
        <v>353.48200000000003</v>
      </c>
      <c r="H21" s="316">
        <v>318.44400000000002</v>
      </c>
      <c r="I21" s="316">
        <v>276.94</v>
      </c>
      <c r="J21" s="316"/>
      <c r="K21" s="316">
        <v>608.44600000000003</v>
      </c>
      <c r="L21" s="316">
        <v>460.31299999999999</v>
      </c>
      <c r="M21" s="316">
        <v>305.64600000000002</v>
      </c>
      <c r="N21" s="316"/>
      <c r="O21" s="316">
        <v>963.27200000000005</v>
      </c>
      <c r="P21" s="316">
        <v>983.00599999999997</v>
      </c>
      <c r="Q21" s="316">
        <v>993.71199999999999</v>
      </c>
      <c r="R21" s="316"/>
      <c r="S21" s="316">
        <v>192.27</v>
      </c>
      <c r="T21" s="316">
        <v>190.07400000000001</v>
      </c>
      <c r="U21" s="316">
        <v>160.76599999999999</v>
      </c>
      <c r="V21" s="316"/>
      <c r="W21" s="316">
        <v>284.048</v>
      </c>
      <c r="X21" s="316">
        <v>285.108</v>
      </c>
      <c r="Y21" s="316">
        <v>206.15</v>
      </c>
      <c r="Z21" s="316"/>
      <c r="AA21" s="316">
        <v>359.66899999999998</v>
      </c>
      <c r="AB21" s="316">
        <v>339.52100000000002</v>
      </c>
      <c r="AC21" s="316">
        <v>367.38400000000001</v>
      </c>
      <c r="AD21" s="316"/>
      <c r="AE21" s="316">
        <v>327.12299999999999</v>
      </c>
      <c r="AF21" s="316">
        <v>391.39299999999997</v>
      </c>
      <c r="AG21" s="316">
        <v>428.51299999999998</v>
      </c>
      <c r="AH21" s="316"/>
      <c r="AI21" s="316">
        <v>925.63800000000003</v>
      </c>
      <c r="AJ21" s="316">
        <v>1010.884</v>
      </c>
      <c r="AK21" s="316">
        <v>1049.549</v>
      </c>
    </row>
    <row r="22" spans="1:37" x14ac:dyDescent="0.2">
      <c r="A22" s="15"/>
      <c r="B22" s="59" t="s">
        <v>29</v>
      </c>
      <c r="C22" s="316">
        <v>5455.3770000000004</v>
      </c>
      <c r="D22" s="316">
        <v>5573.3130000000001</v>
      </c>
      <c r="E22" s="316">
        <v>5680.3230000000003</v>
      </c>
      <c r="F22" s="280" t="s">
        <v>221</v>
      </c>
      <c r="G22" s="316">
        <v>1408.511</v>
      </c>
      <c r="H22" s="316">
        <v>1315.1179999999999</v>
      </c>
      <c r="I22" s="316">
        <v>1359.25</v>
      </c>
      <c r="J22" s="316"/>
      <c r="K22" s="316">
        <v>1973.682</v>
      </c>
      <c r="L22" s="316">
        <v>1408.5609999999999</v>
      </c>
      <c r="M22" s="316">
        <v>1081.7560000000001</v>
      </c>
      <c r="N22" s="316"/>
      <c r="O22" s="316">
        <v>3636.6289999999999</v>
      </c>
      <c r="P22" s="316">
        <v>3663.3359999999998</v>
      </c>
      <c r="Q22" s="316">
        <v>3526.9549999999999</v>
      </c>
      <c r="R22" s="316"/>
      <c r="S22" s="316">
        <v>720.42100000000005</v>
      </c>
      <c r="T22" s="316">
        <v>532.66700000000003</v>
      </c>
      <c r="U22" s="316">
        <v>554.024</v>
      </c>
      <c r="V22" s="316"/>
      <c r="W22" s="316">
        <v>795.024</v>
      </c>
      <c r="X22" s="316">
        <v>773.68299999999999</v>
      </c>
      <c r="Y22" s="316">
        <v>634.60799999999995</v>
      </c>
      <c r="Z22" s="316"/>
      <c r="AA22" s="316">
        <v>1478.018</v>
      </c>
      <c r="AB22" s="316">
        <v>1323.308</v>
      </c>
      <c r="AC22" s="316">
        <v>1617.066</v>
      </c>
      <c r="AD22" s="316"/>
      <c r="AE22" s="316">
        <v>708.99699999999996</v>
      </c>
      <c r="AF22" s="316">
        <v>917.44</v>
      </c>
      <c r="AG22" s="316">
        <v>958.18399999999997</v>
      </c>
      <c r="AH22" s="316"/>
      <c r="AI22" s="316">
        <v>2654.29</v>
      </c>
      <c r="AJ22" s="316">
        <v>3019.4789999999998</v>
      </c>
      <c r="AK22" s="316">
        <v>2802.489</v>
      </c>
    </row>
    <row r="23" spans="1:37" x14ac:dyDescent="0.2">
      <c r="A23" s="15"/>
      <c r="B23" s="59" t="s">
        <v>11</v>
      </c>
      <c r="C23" s="316">
        <v>3389.087</v>
      </c>
      <c r="D23" s="316">
        <v>3448.1889999999999</v>
      </c>
      <c r="E23" s="316">
        <v>3505.076</v>
      </c>
      <c r="F23" s="280" t="s">
        <v>221</v>
      </c>
      <c r="G23" s="316">
        <v>966.27200000000005</v>
      </c>
      <c r="H23" s="316">
        <v>978.601</v>
      </c>
      <c r="I23" s="316">
        <v>938.10900000000004</v>
      </c>
      <c r="J23" s="316"/>
      <c r="K23" s="316">
        <v>1893.288</v>
      </c>
      <c r="L23" s="316">
        <v>1342.0930000000001</v>
      </c>
      <c r="M23" s="316">
        <v>889.67600000000004</v>
      </c>
      <c r="N23" s="316"/>
      <c r="O23" s="316">
        <v>2750.9340000000002</v>
      </c>
      <c r="P23" s="316">
        <v>2706.52</v>
      </c>
      <c r="Q23" s="316">
        <v>2752.7269999999999</v>
      </c>
      <c r="R23" s="316"/>
      <c r="S23" s="316">
        <v>1514.5219999999999</v>
      </c>
      <c r="T23" s="316">
        <v>1403.6010000000001</v>
      </c>
      <c r="U23" s="316">
        <v>1169.3420000000001</v>
      </c>
      <c r="V23" s="316"/>
      <c r="W23" s="316">
        <v>1564.684</v>
      </c>
      <c r="X23" s="316">
        <v>1395.5039999999999</v>
      </c>
      <c r="Y23" s="316">
        <v>1500.9259999999999</v>
      </c>
      <c r="Z23" s="316"/>
      <c r="AA23" s="316">
        <v>1151.7429999999999</v>
      </c>
      <c r="AB23" s="316">
        <v>1471.4649999999999</v>
      </c>
      <c r="AC23" s="316">
        <v>1382.2560000000001</v>
      </c>
      <c r="AD23" s="316"/>
      <c r="AE23" s="316">
        <v>1318.41</v>
      </c>
      <c r="AF23" s="316">
        <v>1336.5070000000001</v>
      </c>
      <c r="AG23" s="316">
        <v>1581.751</v>
      </c>
      <c r="AH23" s="316"/>
      <c r="AI23" s="316">
        <v>2387.145</v>
      </c>
      <c r="AJ23" s="316">
        <v>2398.1680000000001</v>
      </c>
      <c r="AK23" s="316">
        <v>2521.768</v>
      </c>
    </row>
    <row r="24" spans="1:37" x14ac:dyDescent="0.2">
      <c r="A24" s="15"/>
      <c r="B24" s="59" t="s">
        <v>18</v>
      </c>
      <c r="C24" s="316">
        <v>2616.0859999999998</v>
      </c>
      <c r="D24" s="316">
        <v>2701.8359999999998</v>
      </c>
      <c r="E24" s="316">
        <v>2777.7550000000001</v>
      </c>
      <c r="F24" s="280" t="s">
        <v>221</v>
      </c>
      <c r="G24" s="316">
        <v>620.24800000000005</v>
      </c>
      <c r="H24" s="316">
        <v>632</v>
      </c>
      <c r="I24" s="316">
        <v>572.63199999999995</v>
      </c>
      <c r="J24" s="316"/>
      <c r="K24" s="316">
        <v>1240.201</v>
      </c>
      <c r="L24" s="316">
        <v>804.60199999999998</v>
      </c>
      <c r="M24" s="316">
        <v>518.27</v>
      </c>
      <c r="N24" s="316"/>
      <c r="O24" s="316">
        <v>2019.5419999999999</v>
      </c>
      <c r="P24" s="316">
        <v>1940.7550000000001</v>
      </c>
      <c r="Q24" s="316">
        <v>1981.4390000000001</v>
      </c>
      <c r="R24" s="316"/>
      <c r="S24" s="316">
        <v>556.51700000000005</v>
      </c>
      <c r="T24" s="316">
        <v>367.05599999999998</v>
      </c>
      <c r="U24" s="316">
        <v>354.85300000000001</v>
      </c>
      <c r="V24" s="316"/>
      <c r="W24" s="316">
        <v>678.69799999999998</v>
      </c>
      <c r="X24" s="316">
        <v>610.39800000000002</v>
      </c>
      <c r="Y24" s="316">
        <v>499.959</v>
      </c>
      <c r="Z24" s="316"/>
      <c r="AA24" s="316">
        <v>625.33100000000002</v>
      </c>
      <c r="AB24" s="316">
        <v>783.62599999999998</v>
      </c>
      <c r="AC24" s="316">
        <v>693.91200000000003</v>
      </c>
      <c r="AD24" s="316"/>
      <c r="AE24" s="316">
        <v>594.04999999999995</v>
      </c>
      <c r="AF24" s="316">
        <v>641.79100000000005</v>
      </c>
      <c r="AG24" s="316">
        <v>659.85799999999995</v>
      </c>
      <c r="AH24" s="316"/>
      <c r="AI24" s="316">
        <v>1533.299</v>
      </c>
      <c r="AJ24" s="316">
        <v>1589.788</v>
      </c>
      <c r="AK24" s="316">
        <v>1549.4369999999999</v>
      </c>
    </row>
    <row r="25" spans="1:37" x14ac:dyDescent="0.2">
      <c r="A25" s="15"/>
      <c r="B25" s="59" t="s">
        <v>32</v>
      </c>
      <c r="C25" s="316">
        <v>7241.4229999999998</v>
      </c>
      <c r="D25" s="316">
        <v>7467.4009999999998</v>
      </c>
      <c r="E25" s="316">
        <v>7667.9120000000003</v>
      </c>
      <c r="F25" s="280" t="s">
        <v>221</v>
      </c>
      <c r="G25" s="316">
        <v>1562.905</v>
      </c>
      <c r="H25" s="316">
        <v>1540.6410000000001</v>
      </c>
      <c r="I25" s="316">
        <v>1409.8589999999999</v>
      </c>
      <c r="J25" s="316"/>
      <c r="K25" s="316">
        <v>2458.3829999999998</v>
      </c>
      <c r="L25" s="316">
        <v>2380.4780000000001</v>
      </c>
      <c r="M25" s="316">
        <v>1819.44</v>
      </c>
      <c r="N25" s="316"/>
      <c r="O25" s="316">
        <v>4199.6180000000004</v>
      </c>
      <c r="P25" s="316">
        <v>4134.527</v>
      </c>
      <c r="Q25" s="316">
        <v>4102.8289999999997</v>
      </c>
      <c r="R25" s="316"/>
      <c r="S25" s="316">
        <v>708.70699999999999</v>
      </c>
      <c r="T25" s="316">
        <v>500.03399999999999</v>
      </c>
      <c r="U25" s="316">
        <v>694.80600000000004</v>
      </c>
      <c r="V25" s="316"/>
      <c r="W25" s="316">
        <v>711.11400000000003</v>
      </c>
      <c r="X25" s="316">
        <v>737.49</v>
      </c>
      <c r="Y25" s="316">
        <v>495.916</v>
      </c>
      <c r="Z25" s="316"/>
      <c r="AA25" s="316">
        <v>1294.768</v>
      </c>
      <c r="AB25" s="316">
        <v>1643.6469999999999</v>
      </c>
      <c r="AC25" s="316">
        <v>1579.846</v>
      </c>
      <c r="AD25" s="316"/>
      <c r="AE25" s="316">
        <v>697.09500000000003</v>
      </c>
      <c r="AF25" s="316">
        <v>1098.2449999999999</v>
      </c>
      <c r="AG25" s="316">
        <v>1249.057</v>
      </c>
      <c r="AH25" s="316"/>
      <c r="AI25" s="316">
        <v>3042.3939999999998</v>
      </c>
      <c r="AJ25" s="316">
        <v>3232.6030000000001</v>
      </c>
      <c r="AK25" s="316">
        <v>3670.569</v>
      </c>
    </row>
    <row r="26" spans="1:37" x14ac:dyDescent="0.2">
      <c r="A26" s="15"/>
      <c r="B26" s="59" t="s">
        <v>33</v>
      </c>
      <c r="C26" s="316">
        <v>15099.485000000001</v>
      </c>
      <c r="D26" s="316">
        <v>15648.936</v>
      </c>
      <c r="E26" s="316">
        <v>16165.954</v>
      </c>
      <c r="F26" s="280" t="s">
        <v>221</v>
      </c>
      <c r="G26" s="316">
        <v>2826.5920000000001</v>
      </c>
      <c r="H26" s="316">
        <v>2896.8649999999998</v>
      </c>
      <c r="I26" s="316">
        <v>2492.6979999999999</v>
      </c>
      <c r="J26" s="316"/>
      <c r="K26" s="316">
        <v>6429.3850000000002</v>
      </c>
      <c r="L26" s="316">
        <v>4807.4350000000004</v>
      </c>
      <c r="M26" s="316">
        <v>4097.6710000000003</v>
      </c>
      <c r="N26" s="316"/>
      <c r="O26" s="316">
        <v>10307.478999999999</v>
      </c>
      <c r="P26" s="316">
        <v>9235.52</v>
      </c>
      <c r="Q26" s="316">
        <v>10468.482</v>
      </c>
      <c r="R26" s="316"/>
      <c r="S26" s="316">
        <v>2173.4580000000001</v>
      </c>
      <c r="T26" s="316">
        <v>2021.53</v>
      </c>
      <c r="U26" s="316">
        <v>1649.2660000000001</v>
      </c>
      <c r="V26" s="316"/>
      <c r="W26" s="316">
        <v>2496.63</v>
      </c>
      <c r="X26" s="316">
        <v>2098.4290000000001</v>
      </c>
      <c r="Y26" s="316">
        <v>1567.066</v>
      </c>
      <c r="Z26" s="316"/>
      <c r="AA26" s="316">
        <v>3201.7950000000001</v>
      </c>
      <c r="AB26" s="316">
        <v>4938.9279999999999</v>
      </c>
      <c r="AC26" s="316">
        <v>2858.0419999999999</v>
      </c>
      <c r="AD26" s="316"/>
      <c r="AE26" s="316">
        <v>1691.6089999999999</v>
      </c>
      <c r="AF26" s="316">
        <v>2261.3359999999998</v>
      </c>
      <c r="AG26" s="316">
        <v>2577.982</v>
      </c>
      <c r="AH26" s="316"/>
      <c r="AI26" s="316">
        <v>7234.174</v>
      </c>
      <c r="AJ26" s="316">
        <v>7590.8280000000004</v>
      </c>
      <c r="AK26" s="316">
        <v>8591.8050000000003</v>
      </c>
    </row>
    <row r="27" spans="1:37" x14ac:dyDescent="0.2">
      <c r="A27" s="15"/>
      <c r="B27" s="59" t="s">
        <v>22</v>
      </c>
      <c r="C27" s="316">
        <v>4346.616</v>
      </c>
      <c r="D27" s="316">
        <v>4430.692</v>
      </c>
      <c r="E27" s="316">
        <v>4502.1980000000003</v>
      </c>
      <c r="F27" s="280" t="s">
        <v>221</v>
      </c>
      <c r="G27" s="316">
        <v>1385.1210000000001</v>
      </c>
      <c r="H27" s="316">
        <v>1355.2629999999999</v>
      </c>
      <c r="I27" s="316">
        <v>1175.6369999999999</v>
      </c>
      <c r="J27" s="316"/>
      <c r="K27" s="316">
        <v>2417.4659999999999</v>
      </c>
      <c r="L27" s="316">
        <v>1694.6769999999999</v>
      </c>
      <c r="M27" s="316">
        <v>1285.9749999999999</v>
      </c>
      <c r="N27" s="316"/>
      <c r="O27" s="316">
        <v>3362.8820000000001</v>
      </c>
      <c r="P27" s="316">
        <v>3200.8829999999998</v>
      </c>
      <c r="Q27" s="316">
        <v>3225.6260000000002</v>
      </c>
      <c r="R27" s="316"/>
      <c r="S27" s="316">
        <v>978.17</v>
      </c>
      <c r="T27" s="316">
        <v>992.05700000000002</v>
      </c>
      <c r="U27" s="316">
        <v>948.548</v>
      </c>
      <c r="V27" s="316"/>
      <c r="W27" s="316">
        <v>949.11900000000003</v>
      </c>
      <c r="X27" s="316">
        <v>805.32299999999998</v>
      </c>
      <c r="Y27" s="316">
        <v>996.15700000000004</v>
      </c>
      <c r="Z27" s="316"/>
      <c r="AA27" s="316">
        <v>1383.5640000000001</v>
      </c>
      <c r="AB27" s="316">
        <v>1277.9169999999999</v>
      </c>
      <c r="AC27" s="316">
        <v>1450.518</v>
      </c>
      <c r="AD27" s="316"/>
      <c r="AE27" s="316">
        <v>964.34400000000005</v>
      </c>
      <c r="AF27" s="316">
        <v>956.98599999999999</v>
      </c>
      <c r="AG27" s="316">
        <v>1091.6369999999999</v>
      </c>
      <c r="AH27" s="316"/>
      <c r="AI27" s="316">
        <v>2520.8150000000001</v>
      </c>
      <c r="AJ27" s="316">
        <v>2617.3760000000002</v>
      </c>
      <c r="AK27" s="316">
        <v>2605.3449999999998</v>
      </c>
    </row>
    <row r="28" spans="1:37" x14ac:dyDescent="0.2">
      <c r="A28" s="15"/>
      <c r="B28" s="59" t="s">
        <v>30</v>
      </c>
      <c r="C28" s="316">
        <v>1756.3989999999999</v>
      </c>
      <c r="D28" s="316">
        <v>1808.8030000000001</v>
      </c>
      <c r="E28" s="316">
        <v>1855.788</v>
      </c>
      <c r="F28" s="280" t="s">
        <v>221</v>
      </c>
      <c r="G28" s="316">
        <v>380.17700000000002</v>
      </c>
      <c r="H28" s="316">
        <v>348.512</v>
      </c>
      <c r="I28" s="316">
        <v>356.00099999999998</v>
      </c>
      <c r="J28" s="316"/>
      <c r="K28" s="316">
        <v>674.66800000000001</v>
      </c>
      <c r="L28" s="316">
        <v>541.399</v>
      </c>
      <c r="M28" s="316">
        <v>413.83800000000002</v>
      </c>
      <c r="N28" s="316"/>
      <c r="O28" s="316">
        <v>1270.5740000000001</v>
      </c>
      <c r="P28" s="316">
        <v>1168.345</v>
      </c>
      <c r="Q28" s="316">
        <v>1194.7539999999999</v>
      </c>
      <c r="R28" s="316"/>
      <c r="S28" s="316">
        <v>277.20699999999999</v>
      </c>
      <c r="T28" s="316">
        <v>284.74299999999999</v>
      </c>
      <c r="U28" s="316">
        <v>274.50900000000001</v>
      </c>
      <c r="V28" s="316"/>
      <c r="W28" s="316">
        <v>289.00400000000002</v>
      </c>
      <c r="X28" s="316">
        <v>258.26799999999997</v>
      </c>
      <c r="Y28" s="316">
        <v>173.68700000000001</v>
      </c>
      <c r="Z28" s="316"/>
      <c r="AA28" s="316">
        <v>439.05500000000001</v>
      </c>
      <c r="AB28" s="316">
        <v>397.27100000000002</v>
      </c>
      <c r="AC28" s="316">
        <v>570.04300000000001</v>
      </c>
      <c r="AD28" s="316"/>
      <c r="AE28" s="316">
        <v>307.89400000000001</v>
      </c>
      <c r="AF28" s="316">
        <v>251.55799999999999</v>
      </c>
      <c r="AG28" s="316">
        <v>278.803</v>
      </c>
      <c r="AH28" s="316"/>
      <c r="AI28" s="316">
        <v>912.67600000000004</v>
      </c>
      <c r="AJ28" s="316">
        <v>887.75599999999997</v>
      </c>
      <c r="AK28" s="316">
        <v>928.88400000000001</v>
      </c>
    </row>
    <row r="29" spans="1:37" x14ac:dyDescent="0.2">
      <c r="A29" s="15"/>
      <c r="B29" s="59" t="s">
        <v>35</v>
      </c>
      <c r="C29" s="316">
        <v>1063.845</v>
      </c>
      <c r="D29" s="316">
        <v>1115.259</v>
      </c>
      <c r="E29" s="316">
        <v>1162.298</v>
      </c>
      <c r="F29" s="280" t="s">
        <v>221</v>
      </c>
      <c r="G29" s="316">
        <v>226.714</v>
      </c>
      <c r="H29" s="316">
        <v>225.66499999999999</v>
      </c>
      <c r="I29" s="316">
        <v>224.72300000000001</v>
      </c>
      <c r="J29" s="316"/>
      <c r="K29" s="316">
        <v>322.26799999999997</v>
      </c>
      <c r="L29" s="316">
        <v>254.714</v>
      </c>
      <c r="M29" s="316">
        <v>212.952</v>
      </c>
      <c r="N29" s="316"/>
      <c r="O29" s="316">
        <v>704.18899999999996</v>
      </c>
      <c r="P29" s="316">
        <v>688.51300000000003</v>
      </c>
      <c r="Q29" s="316">
        <v>727.11800000000005</v>
      </c>
      <c r="R29" s="316"/>
      <c r="S29" s="316">
        <v>132.352</v>
      </c>
      <c r="T29" s="316">
        <v>142.577</v>
      </c>
      <c r="U29" s="316">
        <v>137.80699999999999</v>
      </c>
      <c r="V29" s="316"/>
      <c r="W29" s="316">
        <v>122.55</v>
      </c>
      <c r="X29" s="316">
        <v>118.85899999999999</v>
      </c>
      <c r="Y29" s="316">
        <v>159.97399999999999</v>
      </c>
      <c r="Z29" s="316"/>
      <c r="AA29" s="316">
        <v>193.37299999999999</v>
      </c>
      <c r="AB29" s="316">
        <v>263.57499999999999</v>
      </c>
      <c r="AC29" s="316">
        <v>334.553</v>
      </c>
      <c r="AD29" s="316"/>
      <c r="AE29" s="316">
        <v>153.495</v>
      </c>
      <c r="AF29" s="316">
        <v>198.22900000000001</v>
      </c>
      <c r="AG29" s="316">
        <v>271.923</v>
      </c>
      <c r="AH29" s="316"/>
      <c r="AI29" s="316">
        <v>490.899</v>
      </c>
      <c r="AJ29" s="316">
        <v>509.38499999999999</v>
      </c>
      <c r="AK29" s="316">
        <v>618.19600000000003</v>
      </c>
    </row>
    <row r="30" spans="1:37" x14ac:dyDescent="0.2">
      <c r="A30" s="15"/>
      <c r="B30" s="59" t="s">
        <v>36</v>
      </c>
      <c r="C30" s="316">
        <v>4569.3130000000001</v>
      </c>
      <c r="D30" s="316">
        <v>4731.4120000000003</v>
      </c>
      <c r="E30" s="316">
        <v>4873.25</v>
      </c>
      <c r="F30" s="280" t="s">
        <v>221</v>
      </c>
      <c r="G30" s="316">
        <v>685.53300000000002</v>
      </c>
      <c r="H30" s="316">
        <v>620.38699999999994</v>
      </c>
      <c r="I30" s="316">
        <v>618.11599999999999</v>
      </c>
      <c r="J30" s="316"/>
      <c r="K30" s="316">
        <v>1133.894</v>
      </c>
      <c r="L30" s="316">
        <v>880.26599999999996</v>
      </c>
      <c r="M30" s="316">
        <v>755.24800000000005</v>
      </c>
      <c r="N30" s="316"/>
      <c r="O30" s="316">
        <v>2024.067</v>
      </c>
      <c r="P30" s="316">
        <v>1759.3779999999999</v>
      </c>
      <c r="Q30" s="316">
        <v>1802.7149999999999</v>
      </c>
      <c r="R30" s="316"/>
      <c r="S30" s="316">
        <v>379.96699999999998</v>
      </c>
      <c r="T30" s="316">
        <v>322.69900000000001</v>
      </c>
      <c r="U30" s="316">
        <v>340.43</v>
      </c>
      <c r="V30" s="316"/>
      <c r="W30" s="316">
        <v>385.36200000000002</v>
      </c>
      <c r="X30" s="316">
        <v>131.87</v>
      </c>
      <c r="Y30" s="316">
        <v>143.101</v>
      </c>
      <c r="Z30" s="316"/>
      <c r="AA30" s="316">
        <v>491.435</v>
      </c>
      <c r="AB30" s="316">
        <v>740.89099999999996</v>
      </c>
      <c r="AC30" s="316">
        <v>860.04399999999998</v>
      </c>
      <c r="AD30" s="316"/>
      <c r="AE30" s="316">
        <v>280.43900000000002</v>
      </c>
      <c r="AF30" s="316">
        <v>285.51799999999997</v>
      </c>
      <c r="AG30" s="316">
        <v>429.09</v>
      </c>
      <c r="AH30" s="316"/>
      <c r="AI30" s="316">
        <v>1306.617</v>
      </c>
      <c r="AJ30" s="316">
        <v>1382.7460000000001</v>
      </c>
      <c r="AK30" s="316">
        <v>1543.2739999999999</v>
      </c>
    </row>
    <row r="31" spans="1:37" x14ac:dyDescent="0.2">
      <c r="A31" s="15"/>
      <c r="B31" s="59" t="s">
        <v>14</v>
      </c>
      <c r="C31" s="316">
        <v>3809.578</v>
      </c>
      <c r="D31" s="316">
        <v>3875.7310000000002</v>
      </c>
      <c r="E31" s="316">
        <v>3935.09</v>
      </c>
      <c r="F31" s="280" t="s">
        <v>221</v>
      </c>
      <c r="G31" s="316">
        <v>1166.529</v>
      </c>
      <c r="H31" s="316">
        <v>1162.2529999999999</v>
      </c>
      <c r="I31" s="316">
        <v>1087.9169999999999</v>
      </c>
      <c r="J31" s="316"/>
      <c r="K31" s="316">
        <v>2086.4430000000002</v>
      </c>
      <c r="L31" s="316">
        <v>1492.45</v>
      </c>
      <c r="M31" s="316">
        <v>827.72799999999995</v>
      </c>
      <c r="N31" s="316"/>
      <c r="O31" s="316">
        <v>3063.4780000000001</v>
      </c>
      <c r="P31" s="316">
        <v>3077.6689999999999</v>
      </c>
      <c r="Q31" s="316">
        <v>2979.364</v>
      </c>
      <c r="R31" s="316"/>
      <c r="S31" s="316">
        <v>1455.79</v>
      </c>
      <c r="T31" s="316">
        <v>1312.0129999999999</v>
      </c>
      <c r="U31" s="316">
        <v>969.59699999999998</v>
      </c>
      <c r="V31" s="316"/>
      <c r="W31" s="316">
        <v>1846.655</v>
      </c>
      <c r="X31" s="316">
        <v>1584.0909999999999</v>
      </c>
      <c r="Y31" s="316">
        <v>1374.56</v>
      </c>
      <c r="Z31" s="316"/>
      <c r="AA31" s="316">
        <v>1088.663</v>
      </c>
      <c r="AB31" s="316">
        <v>1022.799</v>
      </c>
      <c r="AC31" s="316">
        <v>1244.616</v>
      </c>
      <c r="AD31" s="316"/>
      <c r="AE31" s="316">
        <v>1255.145</v>
      </c>
      <c r="AF31" s="316">
        <v>1403.09</v>
      </c>
      <c r="AG31" s="316">
        <v>1351.6669999999999</v>
      </c>
      <c r="AH31" s="316"/>
      <c r="AI31" s="316">
        <v>2408.6610000000001</v>
      </c>
      <c r="AJ31" s="316">
        <v>2646.4079999999999</v>
      </c>
      <c r="AK31" s="316">
        <v>2499.6779999999999</v>
      </c>
    </row>
    <row r="32" spans="1:37" x14ac:dyDescent="0.2">
      <c r="A32" s="15"/>
      <c r="B32" s="59" t="s">
        <v>13</v>
      </c>
      <c r="C32" s="316">
        <v>5740.558</v>
      </c>
      <c r="D32" s="316">
        <v>5881.72</v>
      </c>
      <c r="E32" s="316">
        <v>6015.348</v>
      </c>
      <c r="F32" s="280" t="s">
        <v>221</v>
      </c>
      <c r="G32" s="316">
        <v>1476.461</v>
      </c>
      <c r="H32" s="316">
        <v>1485.6010000000001</v>
      </c>
      <c r="I32" s="316">
        <v>1449.05</v>
      </c>
      <c r="J32" s="316"/>
      <c r="K32" s="316">
        <v>3216.3180000000002</v>
      </c>
      <c r="L32" s="316">
        <v>2378.502</v>
      </c>
      <c r="M32" s="316">
        <v>1783.4580000000001</v>
      </c>
      <c r="N32" s="316"/>
      <c r="O32" s="316">
        <v>4480.4409999999998</v>
      </c>
      <c r="P32" s="316">
        <v>4250.4679999999998</v>
      </c>
      <c r="Q32" s="316">
        <v>4637.5720000000001</v>
      </c>
      <c r="R32" s="316"/>
      <c r="S32" s="316">
        <v>1294.635</v>
      </c>
      <c r="T32" s="316">
        <v>1152.9639999999999</v>
      </c>
      <c r="U32" s="316">
        <v>1165.9949999999999</v>
      </c>
      <c r="V32" s="316"/>
      <c r="W32" s="316">
        <v>1898.7139999999999</v>
      </c>
      <c r="X32" s="316">
        <v>1381.4369999999999</v>
      </c>
      <c r="Y32" s="316">
        <v>1514.9</v>
      </c>
      <c r="Z32" s="316"/>
      <c r="AA32" s="316">
        <v>1553.82</v>
      </c>
      <c r="AB32" s="316">
        <v>1620.905</v>
      </c>
      <c r="AC32" s="316">
        <v>1813.37</v>
      </c>
      <c r="AD32" s="316"/>
      <c r="AE32" s="316">
        <v>1543.5509999999999</v>
      </c>
      <c r="AF32" s="316">
        <v>1626.758</v>
      </c>
      <c r="AG32" s="316">
        <v>1981.614</v>
      </c>
      <c r="AH32" s="316"/>
      <c r="AI32" s="316">
        <v>3937.6590000000001</v>
      </c>
      <c r="AJ32" s="316">
        <v>3943.7060000000001</v>
      </c>
      <c r="AK32" s="316">
        <v>4131.9949999999999</v>
      </c>
    </row>
    <row r="33" spans="1:37" x14ac:dyDescent="0.2">
      <c r="A33" s="15"/>
      <c r="B33" s="59" t="s">
        <v>38</v>
      </c>
      <c r="C33" s="316">
        <v>1786.6</v>
      </c>
      <c r="D33" s="316">
        <v>1852.1790000000001</v>
      </c>
      <c r="E33" s="316">
        <v>1916.2919999999999</v>
      </c>
      <c r="F33" s="280" t="s">
        <v>221</v>
      </c>
      <c r="G33" s="316">
        <v>364.721</v>
      </c>
      <c r="H33" s="316">
        <v>361.32299999999998</v>
      </c>
      <c r="I33" s="316">
        <v>335.30200000000002</v>
      </c>
      <c r="J33" s="316"/>
      <c r="K33" s="316">
        <v>478.59899999999999</v>
      </c>
      <c r="L33" s="316">
        <v>408.74</v>
      </c>
      <c r="M33" s="316">
        <v>296.76100000000002</v>
      </c>
      <c r="N33" s="316"/>
      <c r="O33" s="316">
        <v>1030.462</v>
      </c>
      <c r="P33" s="316">
        <v>1122.5360000000001</v>
      </c>
      <c r="Q33" s="316">
        <v>1087.2570000000001</v>
      </c>
      <c r="R33" s="316"/>
      <c r="S33" s="316">
        <v>212.31399999999999</v>
      </c>
      <c r="T33" s="316">
        <v>183.05799999999999</v>
      </c>
      <c r="U33" s="316">
        <v>209.666</v>
      </c>
      <c r="V33" s="316"/>
      <c r="W33" s="316">
        <v>228.41499999999999</v>
      </c>
      <c r="X33" s="316">
        <v>249.12700000000001</v>
      </c>
      <c r="Y33" s="316">
        <v>171.54300000000001</v>
      </c>
      <c r="Z33" s="316"/>
      <c r="AA33" s="316">
        <v>320.399</v>
      </c>
      <c r="AB33" s="316">
        <v>393.82799999999997</v>
      </c>
      <c r="AC33" s="316">
        <v>380.37599999999998</v>
      </c>
      <c r="AD33" s="316"/>
      <c r="AE33" s="316">
        <v>195.87</v>
      </c>
      <c r="AF33" s="316">
        <v>297.05700000000002</v>
      </c>
      <c r="AG33" s="316">
        <v>280.75099999999998</v>
      </c>
      <c r="AH33" s="316"/>
      <c r="AI33" s="316">
        <v>720.11699999999996</v>
      </c>
      <c r="AJ33" s="316">
        <v>859.97299999999996</v>
      </c>
      <c r="AK33" s="316">
        <v>830.44399999999996</v>
      </c>
    </row>
    <row r="34" spans="1:37" x14ac:dyDescent="0.2">
      <c r="A34" s="15"/>
      <c r="B34" s="59" t="s">
        <v>34</v>
      </c>
      <c r="C34" s="316">
        <v>1270.7739999999999</v>
      </c>
      <c r="D34" s="316">
        <v>1362.3030000000001</v>
      </c>
      <c r="E34" s="316">
        <v>1452.0360000000001</v>
      </c>
      <c r="F34" s="280" t="s">
        <v>221</v>
      </c>
      <c r="G34" s="316">
        <v>237.244</v>
      </c>
      <c r="H34" s="316">
        <v>249.97200000000001</v>
      </c>
      <c r="I34" s="316">
        <v>255.952</v>
      </c>
      <c r="J34" s="316"/>
      <c r="K34" s="316">
        <v>439.36700000000002</v>
      </c>
      <c r="L34" s="316">
        <v>331.26</v>
      </c>
      <c r="M34" s="316">
        <v>308.52300000000002</v>
      </c>
      <c r="N34" s="316"/>
      <c r="O34" s="316">
        <v>742.59699999999998</v>
      </c>
      <c r="P34" s="316">
        <v>732.46799999999996</v>
      </c>
      <c r="Q34" s="316">
        <v>796.92</v>
      </c>
      <c r="R34" s="316"/>
      <c r="S34" s="316">
        <v>327.34199999999998</v>
      </c>
      <c r="T34" s="316">
        <v>295.36399999999998</v>
      </c>
      <c r="U34" s="316">
        <v>285.327</v>
      </c>
      <c r="V34" s="316"/>
      <c r="W34" s="316">
        <v>81.004000000000005</v>
      </c>
      <c r="X34" s="316">
        <v>75.793000000000006</v>
      </c>
      <c r="Y34" s="316">
        <v>49.643000000000001</v>
      </c>
      <c r="Z34" s="316"/>
      <c r="AA34" s="316">
        <v>187.505</v>
      </c>
      <c r="AB34" s="316">
        <v>297.08499999999998</v>
      </c>
      <c r="AC34" s="316">
        <v>270.37799999999999</v>
      </c>
      <c r="AD34" s="316"/>
      <c r="AE34" s="316">
        <v>166.358</v>
      </c>
      <c r="AF34" s="316">
        <v>164.215</v>
      </c>
      <c r="AG34" s="316">
        <v>240.48699999999999</v>
      </c>
      <c r="AH34" s="316"/>
      <c r="AI34" s="316">
        <v>491.14100000000002</v>
      </c>
      <c r="AJ34" s="316">
        <v>536.27499999999998</v>
      </c>
      <c r="AK34" s="316">
        <v>653.16499999999996</v>
      </c>
    </row>
    <row r="35" spans="1:37" x14ac:dyDescent="0.2">
      <c r="A35" s="15"/>
      <c r="B35" s="59" t="s">
        <v>23</v>
      </c>
      <c r="C35" s="316">
        <v>2560.962</v>
      </c>
      <c r="D35" s="316">
        <v>2624.5889999999999</v>
      </c>
      <c r="E35" s="316">
        <v>2679.7730000000001</v>
      </c>
      <c r="F35" s="280" t="s">
        <v>221</v>
      </c>
      <c r="G35" s="316">
        <v>588.88400000000001</v>
      </c>
      <c r="H35" s="316">
        <v>582.98900000000003</v>
      </c>
      <c r="I35" s="316">
        <v>568.65899999999999</v>
      </c>
      <c r="J35" s="316"/>
      <c r="K35" s="316">
        <v>879.94</v>
      </c>
      <c r="L35" s="316">
        <v>499.46100000000001</v>
      </c>
      <c r="M35" s="316">
        <v>376.00799999999998</v>
      </c>
      <c r="N35" s="316"/>
      <c r="O35" s="316">
        <v>1649.413</v>
      </c>
      <c r="P35" s="316">
        <v>1503.8869999999999</v>
      </c>
      <c r="Q35" s="316">
        <v>1650.2380000000001</v>
      </c>
      <c r="R35" s="316"/>
      <c r="S35" s="316">
        <v>577.78800000000001</v>
      </c>
      <c r="T35" s="316">
        <v>428.404</v>
      </c>
      <c r="U35" s="316">
        <v>361.238</v>
      </c>
      <c r="V35" s="316"/>
      <c r="W35" s="316">
        <v>676.31299999999999</v>
      </c>
      <c r="X35" s="316">
        <v>673.15200000000004</v>
      </c>
      <c r="Y35" s="316">
        <v>751.64200000000005</v>
      </c>
      <c r="Z35" s="316"/>
      <c r="AA35" s="316">
        <v>598.28499999999997</v>
      </c>
      <c r="AB35" s="316">
        <v>789.71</v>
      </c>
      <c r="AC35" s="316">
        <v>661.85699999999997</v>
      </c>
      <c r="AD35" s="316"/>
      <c r="AE35" s="316">
        <v>568.00300000000004</v>
      </c>
      <c r="AF35" s="316">
        <v>681.94799999999998</v>
      </c>
      <c r="AG35" s="316">
        <v>623.30899999999997</v>
      </c>
      <c r="AH35" s="316"/>
      <c r="AI35" s="316">
        <v>1468.297</v>
      </c>
      <c r="AJ35" s="316">
        <v>1564.4259999999999</v>
      </c>
      <c r="AK35" s="316">
        <v>1529.9770000000001</v>
      </c>
    </row>
    <row r="36" spans="1:37" x14ac:dyDescent="0.2">
      <c r="A36" s="15"/>
      <c r="B36" s="59" t="s">
        <v>39</v>
      </c>
      <c r="C36" s="316">
        <v>2795.6770000000001</v>
      </c>
      <c r="D36" s="316">
        <v>2859.777</v>
      </c>
      <c r="E36" s="316">
        <v>2911.1039999999998</v>
      </c>
      <c r="F36" s="280" t="s">
        <v>221</v>
      </c>
      <c r="G36" s="316">
        <v>594.02499999999998</v>
      </c>
      <c r="H36" s="316">
        <v>553.173</v>
      </c>
      <c r="I36" s="316">
        <v>536.03200000000004</v>
      </c>
      <c r="J36" s="316"/>
      <c r="K36" s="316">
        <v>816.39499999999998</v>
      </c>
      <c r="L36" s="316">
        <v>610.60599999999999</v>
      </c>
      <c r="M36" s="316">
        <v>482.32600000000002</v>
      </c>
      <c r="N36" s="316"/>
      <c r="O36" s="316">
        <v>1644.1310000000001</v>
      </c>
      <c r="P36" s="316">
        <v>1533.123</v>
      </c>
      <c r="Q36" s="316">
        <v>1534.1679999999999</v>
      </c>
      <c r="R36" s="316"/>
      <c r="S36" s="316">
        <v>396.65600000000001</v>
      </c>
      <c r="T36" s="316">
        <v>242.03399999999999</v>
      </c>
      <c r="U36" s="316">
        <v>293.90499999999997</v>
      </c>
      <c r="V36" s="316"/>
      <c r="W36" s="316">
        <v>453.928</v>
      </c>
      <c r="X36" s="316">
        <v>340.71199999999999</v>
      </c>
      <c r="Y36" s="316">
        <v>321.75700000000001</v>
      </c>
      <c r="Z36" s="316"/>
      <c r="AA36" s="316">
        <v>635.95600000000002</v>
      </c>
      <c r="AB36" s="316">
        <v>701.21199999999999</v>
      </c>
      <c r="AC36" s="316">
        <v>753.01</v>
      </c>
      <c r="AD36" s="316"/>
      <c r="AE36" s="316">
        <v>226.74100000000001</v>
      </c>
      <c r="AF36" s="316">
        <v>405.435</v>
      </c>
      <c r="AG36" s="316">
        <v>389.66500000000002</v>
      </c>
      <c r="AH36" s="316"/>
      <c r="AI36" s="316">
        <v>1002.813</v>
      </c>
      <c r="AJ36" s="316">
        <v>1268.454</v>
      </c>
      <c r="AK36" s="316">
        <v>1241.2190000000001</v>
      </c>
    </row>
    <row r="37" spans="1:37" x14ac:dyDescent="0.2">
      <c r="A37" s="15"/>
      <c r="B37" s="59" t="s">
        <v>40</v>
      </c>
      <c r="C37" s="316">
        <v>2643.8249999999998</v>
      </c>
      <c r="D37" s="316">
        <v>2730.569</v>
      </c>
      <c r="E37" s="316">
        <v>2820.3969999999999</v>
      </c>
      <c r="F37" s="280" t="s">
        <v>221</v>
      </c>
      <c r="G37" s="316">
        <v>426.78899999999999</v>
      </c>
      <c r="H37" s="316">
        <v>381.68400000000003</v>
      </c>
      <c r="I37" s="316">
        <v>382.32799999999997</v>
      </c>
      <c r="J37" s="316"/>
      <c r="K37" s="316">
        <v>598.51</v>
      </c>
      <c r="L37" s="316">
        <v>619.95000000000005</v>
      </c>
      <c r="M37" s="316">
        <v>481.851</v>
      </c>
      <c r="N37" s="316"/>
      <c r="O37" s="316">
        <v>1295.364</v>
      </c>
      <c r="P37" s="316">
        <v>1260.8440000000001</v>
      </c>
      <c r="Q37" s="316">
        <v>1319.806</v>
      </c>
      <c r="R37" s="316"/>
      <c r="S37" s="316">
        <v>353.00099999999998</v>
      </c>
      <c r="T37" s="316">
        <v>318.62099999999998</v>
      </c>
      <c r="U37" s="316">
        <v>286.46899999999999</v>
      </c>
      <c r="V37" s="316"/>
      <c r="W37" s="316">
        <v>322.91699999999997</v>
      </c>
      <c r="X37" s="316">
        <v>376.625</v>
      </c>
      <c r="Y37" s="316">
        <v>326.16899999999998</v>
      </c>
      <c r="Z37" s="316"/>
      <c r="AA37" s="316">
        <v>561.38400000000001</v>
      </c>
      <c r="AB37" s="316">
        <v>704.30100000000004</v>
      </c>
      <c r="AC37" s="316">
        <v>733.94600000000003</v>
      </c>
      <c r="AD37" s="316"/>
      <c r="AE37" s="316">
        <v>205.85499999999999</v>
      </c>
      <c r="AF37" s="316">
        <v>296.61500000000001</v>
      </c>
      <c r="AG37" s="316">
        <v>286.387</v>
      </c>
      <c r="AH37" s="316"/>
      <c r="AI37" s="316">
        <v>829.58299999999997</v>
      </c>
      <c r="AJ37" s="316">
        <v>1092.087</v>
      </c>
      <c r="AK37" s="316">
        <v>954.30700000000002</v>
      </c>
    </row>
    <row r="38" spans="1:37" x14ac:dyDescent="0.2">
      <c r="A38" s="15"/>
      <c r="B38" s="59" t="s">
        <v>24</v>
      </c>
      <c r="C38" s="316">
        <v>2207.2020000000002</v>
      </c>
      <c r="D38" s="316">
        <v>2262.1469999999999</v>
      </c>
      <c r="E38" s="316">
        <v>2313.1439999999998</v>
      </c>
      <c r="F38" s="280" t="s">
        <v>221</v>
      </c>
      <c r="G38" s="316">
        <v>474.524</v>
      </c>
      <c r="H38" s="316">
        <v>448.56299999999999</v>
      </c>
      <c r="I38" s="316">
        <v>442.05099999999999</v>
      </c>
      <c r="J38" s="316"/>
      <c r="K38" s="316">
        <v>565.78399999999999</v>
      </c>
      <c r="L38" s="316">
        <v>540.82500000000005</v>
      </c>
      <c r="M38" s="316">
        <v>420.49900000000002</v>
      </c>
      <c r="N38" s="316"/>
      <c r="O38" s="316">
        <v>1711.7380000000001</v>
      </c>
      <c r="P38" s="316">
        <v>1657.048</v>
      </c>
      <c r="Q38" s="316">
        <v>1646.1489999999999</v>
      </c>
      <c r="R38" s="316"/>
      <c r="S38" s="316">
        <v>383.84</v>
      </c>
      <c r="T38" s="316">
        <v>490.69</v>
      </c>
      <c r="U38" s="316">
        <v>449</v>
      </c>
      <c r="V38" s="316"/>
      <c r="W38" s="316">
        <v>444.834</v>
      </c>
      <c r="X38" s="316">
        <v>532.13400000000001</v>
      </c>
      <c r="Y38" s="316">
        <v>536.01800000000003</v>
      </c>
      <c r="Z38" s="316"/>
      <c r="AA38" s="316">
        <v>760.70799999999997</v>
      </c>
      <c r="AB38" s="316">
        <v>753.67</v>
      </c>
      <c r="AC38" s="316">
        <v>773.37900000000002</v>
      </c>
      <c r="AD38" s="316"/>
      <c r="AE38" s="316">
        <v>549.34</v>
      </c>
      <c r="AF38" s="316">
        <v>506.25799999999998</v>
      </c>
      <c r="AG38" s="316">
        <v>546.471</v>
      </c>
      <c r="AH38" s="316"/>
      <c r="AI38" s="316">
        <v>1249.6099999999999</v>
      </c>
      <c r="AJ38" s="316">
        <v>1385.0609999999999</v>
      </c>
      <c r="AK38" s="316">
        <v>1218.934</v>
      </c>
    </row>
    <row r="39" spans="1:37" x14ac:dyDescent="0.2">
      <c r="A39" s="15"/>
      <c r="B39" s="59" t="s">
        <v>37</v>
      </c>
      <c r="C39" s="316">
        <v>3243.75</v>
      </c>
      <c r="D39" s="316">
        <v>3341.87</v>
      </c>
      <c r="E39" s="316">
        <v>3429.7280000000001</v>
      </c>
      <c r="F39" s="280" t="s">
        <v>221</v>
      </c>
      <c r="G39" s="316">
        <v>562.55499999999995</v>
      </c>
      <c r="H39" s="316">
        <v>479.68200000000002</v>
      </c>
      <c r="I39" s="316">
        <v>531.11699999999996</v>
      </c>
      <c r="J39" s="316"/>
      <c r="K39" s="316">
        <v>776.35</v>
      </c>
      <c r="L39" s="316">
        <v>700.08199999999999</v>
      </c>
      <c r="M39" s="316">
        <v>540.51300000000003</v>
      </c>
      <c r="N39" s="316"/>
      <c r="O39" s="316">
        <v>1790.3820000000001</v>
      </c>
      <c r="P39" s="316">
        <v>1708.048</v>
      </c>
      <c r="Q39" s="316">
        <v>1735.49</v>
      </c>
      <c r="R39" s="316"/>
      <c r="S39" s="316">
        <v>400.33699999999999</v>
      </c>
      <c r="T39" s="316">
        <v>319.49400000000003</v>
      </c>
      <c r="U39" s="316">
        <v>361.1</v>
      </c>
      <c r="V39" s="316"/>
      <c r="W39" s="316">
        <v>420.83499999999998</v>
      </c>
      <c r="X39" s="316">
        <v>534.55999999999995</v>
      </c>
      <c r="Y39" s="316">
        <v>349.98500000000001</v>
      </c>
      <c r="Z39" s="316"/>
      <c r="AA39" s="316">
        <v>382.47899999999998</v>
      </c>
      <c r="AB39" s="316">
        <v>454.97899999999998</v>
      </c>
      <c r="AC39" s="316">
        <v>657.255</v>
      </c>
      <c r="AD39" s="316"/>
      <c r="AE39" s="316">
        <v>403.40899999999999</v>
      </c>
      <c r="AF39" s="316">
        <v>484.03899999999999</v>
      </c>
      <c r="AG39" s="316">
        <v>510.07</v>
      </c>
      <c r="AH39" s="316"/>
      <c r="AI39" s="316">
        <v>1351.894</v>
      </c>
      <c r="AJ39" s="316">
        <v>1614.528</v>
      </c>
      <c r="AK39" s="316">
        <v>1618.6559999999999</v>
      </c>
    </row>
    <row r="40" spans="1:37" x14ac:dyDescent="0.2">
      <c r="A40" s="15"/>
      <c r="B40" s="59" t="s">
        <v>17</v>
      </c>
      <c r="C40" s="316">
        <v>1154.3679999999999</v>
      </c>
      <c r="D40" s="316">
        <v>1192.595</v>
      </c>
      <c r="E40" s="316">
        <v>1229.9359999999999</v>
      </c>
      <c r="F40" s="280" t="s">
        <v>221</v>
      </c>
      <c r="G40" s="316">
        <v>204.56</v>
      </c>
      <c r="H40" s="316">
        <v>185.745</v>
      </c>
      <c r="I40" s="316">
        <v>194.42099999999999</v>
      </c>
      <c r="J40" s="316"/>
      <c r="K40" s="316">
        <v>514.63099999999997</v>
      </c>
      <c r="L40" s="316">
        <v>398.84699999999998</v>
      </c>
      <c r="M40" s="316">
        <v>297.40499999999997</v>
      </c>
      <c r="N40" s="316"/>
      <c r="O40" s="316">
        <v>864.83799999999997</v>
      </c>
      <c r="P40" s="316">
        <v>844.99900000000002</v>
      </c>
      <c r="Q40" s="316">
        <v>870.54499999999996</v>
      </c>
      <c r="R40" s="316"/>
      <c r="S40" s="316">
        <v>154.393</v>
      </c>
      <c r="T40" s="316">
        <v>140.274</v>
      </c>
      <c r="U40" s="316">
        <v>159.44200000000001</v>
      </c>
      <c r="V40" s="316"/>
      <c r="W40" s="316">
        <v>108.92700000000001</v>
      </c>
      <c r="X40" s="316">
        <v>82.1</v>
      </c>
      <c r="Y40" s="316">
        <v>102.669</v>
      </c>
      <c r="Z40" s="316"/>
      <c r="AA40" s="316">
        <v>286.279</v>
      </c>
      <c r="AB40" s="316">
        <v>288.392</v>
      </c>
      <c r="AC40" s="316">
        <v>349.36</v>
      </c>
      <c r="AD40" s="316"/>
      <c r="AE40" s="316">
        <v>250.89500000000001</v>
      </c>
      <c r="AF40" s="316">
        <v>320.57299999999998</v>
      </c>
      <c r="AG40" s="316">
        <v>299.85000000000002</v>
      </c>
      <c r="AH40" s="316"/>
      <c r="AI40" s="316">
        <v>752.26499999999999</v>
      </c>
      <c r="AJ40" s="316">
        <v>807.41899999999998</v>
      </c>
      <c r="AK40" s="316">
        <v>786.09500000000003</v>
      </c>
    </row>
    <row r="41" spans="1:37" x14ac:dyDescent="0.2">
      <c r="A41" s="15"/>
      <c r="B41" s="59" t="s">
        <v>20</v>
      </c>
      <c r="C41" s="316">
        <v>7580.5259999999998</v>
      </c>
      <c r="D41" s="316">
        <v>7724.9579999999996</v>
      </c>
      <c r="E41" s="316">
        <v>7867.4409999999998</v>
      </c>
      <c r="F41" s="280" t="s">
        <v>221</v>
      </c>
      <c r="G41" s="316">
        <v>2157.627</v>
      </c>
      <c r="H41" s="316">
        <v>1992.73</v>
      </c>
      <c r="I41" s="316">
        <v>2026.979</v>
      </c>
      <c r="J41" s="316"/>
      <c r="K41" s="316">
        <v>3251.7310000000002</v>
      </c>
      <c r="L41" s="316">
        <v>2698.8159999999998</v>
      </c>
      <c r="M41" s="316">
        <v>2018.893</v>
      </c>
      <c r="N41" s="316"/>
      <c r="O41" s="316">
        <v>5466.4030000000002</v>
      </c>
      <c r="P41" s="316">
        <v>5348.1130000000003</v>
      </c>
      <c r="Q41" s="316">
        <v>5386.8649999999998</v>
      </c>
      <c r="R41" s="316"/>
      <c r="S41" s="316">
        <v>2307.4960000000001</v>
      </c>
      <c r="T41" s="316">
        <v>1857.04</v>
      </c>
      <c r="U41" s="316">
        <v>1552.7560000000001</v>
      </c>
      <c r="V41" s="316"/>
      <c r="W41" s="316">
        <v>2722.5070000000001</v>
      </c>
      <c r="X41" s="316">
        <v>2213.5830000000001</v>
      </c>
      <c r="Y41" s="316">
        <v>2495.8119999999999</v>
      </c>
      <c r="Z41" s="316"/>
      <c r="AA41" s="316">
        <v>1938.7460000000001</v>
      </c>
      <c r="AB41" s="316">
        <v>2016.9639999999999</v>
      </c>
      <c r="AC41" s="316">
        <v>2218.904</v>
      </c>
      <c r="AD41" s="316"/>
      <c r="AE41" s="316">
        <v>1576.01</v>
      </c>
      <c r="AF41" s="316">
        <v>2145.4749999999999</v>
      </c>
      <c r="AG41" s="316">
        <v>1890.25</v>
      </c>
      <c r="AH41" s="316"/>
      <c r="AI41" s="316">
        <v>4120.665</v>
      </c>
      <c r="AJ41" s="316">
        <v>4797.6949999999997</v>
      </c>
      <c r="AK41" s="316">
        <v>4455.2820000000002</v>
      </c>
    </row>
    <row r="42" spans="1:37" x14ac:dyDescent="0.2">
      <c r="A42" s="15"/>
      <c r="B42" s="59" t="s">
        <v>31</v>
      </c>
      <c r="C42" s="316">
        <v>1928.683</v>
      </c>
      <c r="D42" s="316">
        <v>1983.8620000000001</v>
      </c>
      <c r="E42" s="316">
        <v>2040.412</v>
      </c>
      <c r="F42" s="280" t="s">
        <v>221</v>
      </c>
      <c r="G42" s="316">
        <v>505.88799999999998</v>
      </c>
      <c r="H42" s="316">
        <v>489.00299999999999</v>
      </c>
      <c r="I42" s="316">
        <v>477.09800000000001</v>
      </c>
      <c r="J42" s="316"/>
      <c r="K42" s="316">
        <v>519.44299999999998</v>
      </c>
      <c r="L42" s="316">
        <v>410.86900000000003</v>
      </c>
      <c r="M42" s="316">
        <v>320.67099999999999</v>
      </c>
      <c r="N42" s="316"/>
      <c r="O42" s="316">
        <v>1176.9739999999999</v>
      </c>
      <c r="P42" s="316">
        <v>1128.0909999999999</v>
      </c>
      <c r="Q42" s="316">
        <v>1199.2</v>
      </c>
      <c r="R42" s="316"/>
      <c r="S42" s="316">
        <v>469.43400000000003</v>
      </c>
      <c r="T42" s="316">
        <v>386.53399999999999</v>
      </c>
      <c r="U42" s="316">
        <v>420.77300000000002</v>
      </c>
      <c r="V42" s="316"/>
      <c r="W42" s="316">
        <v>557.82799999999997</v>
      </c>
      <c r="X42" s="316">
        <v>411.58300000000003</v>
      </c>
      <c r="Y42" s="316">
        <v>436.07799999999997</v>
      </c>
      <c r="Z42" s="316"/>
      <c r="AA42" s="316">
        <v>313.18299999999999</v>
      </c>
      <c r="AB42" s="316">
        <v>424.46600000000001</v>
      </c>
      <c r="AC42" s="316">
        <v>512.28099999999995</v>
      </c>
      <c r="AD42" s="316"/>
      <c r="AE42" s="316">
        <v>250.71799999999999</v>
      </c>
      <c r="AF42" s="316">
        <v>354.87200000000001</v>
      </c>
      <c r="AG42" s="316">
        <v>339.08699999999999</v>
      </c>
      <c r="AH42" s="316"/>
      <c r="AI42" s="316">
        <v>998.60400000000004</v>
      </c>
      <c r="AJ42" s="316">
        <v>1086.2639999999999</v>
      </c>
      <c r="AK42" s="316">
        <v>1124.434</v>
      </c>
    </row>
    <row r="43" spans="1:37" x14ac:dyDescent="0.2">
      <c r="A43" s="15"/>
      <c r="B43" s="59" t="s">
        <v>26</v>
      </c>
      <c r="C43" s="316">
        <v>1480.59</v>
      </c>
      <c r="D43" s="316">
        <v>1512.92</v>
      </c>
      <c r="E43" s="316">
        <v>1541.155</v>
      </c>
      <c r="F43" s="280" t="s">
        <v>221</v>
      </c>
      <c r="G43" s="316">
        <v>363.24400000000003</v>
      </c>
      <c r="H43" s="316">
        <v>345.78899999999999</v>
      </c>
      <c r="I43" s="316">
        <v>324.76600000000002</v>
      </c>
      <c r="J43" s="316"/>
      <c r="K43" s="316">
        <v>474.60599999999999</v>
      </c>
      <c r="L43" s="316">
        <v>386.57400000000001</v>
      </c>
      <c r="M43" s="316">
        <v>258.08600000000001</v>
      </c>
      <c r="N43" s="316"/>
      <c r="O43" s="316">
        <v>1004.473</v>
      </c>
      <c r="P43" s="316">
        <v>1006.96</v>
      </c>
      <c r="Q43" s="316">
        <v>970.12400000000002</v>
      </c>
      <c r="R43" s="316"/>
      <c r="S43" s="316">
        <v>141.405</v>
      </c>
      <c r="T43" s="316">
        <v>88.664000000000001</v>
      </c>
      <c r="U43" s="316">
        <v>79.019000000000005</v>
      </c>
      <c r="V43" s="316"/>
      <c r="W43" s="316">
        <v>210.41399999999999</v>
      </c>
      <c r="X43" s="316">
        <v>243.446</v>
      </c>
      <c r="Y43" s="316">
        <v>145.36099999999999</v>
      </c>
      <c r="Z43" s="316"/>
      <c r="AA43" s="316">
        <v>291.36099999999999</v>
      </c>
      <c r="AB43" s="316">
        <v>376.57600000000002</v>
      </c>
      <c r="AC43" s="316">
        <v>343.834</v>
      </c>
      <c r="AD43" s="316"/>
      <c r="AE43" s="316">
        <v>330.36799999999999</v>
      </c>
      <c r="AF43" s="316">
        <v>448.9</v>
      </c>
      <c r="AG43" s="316">
        <v>466.322</v>
      </c>
      <c r="AH43" s="316"/>
      <c r="AI43" s="316">
        <v>832.19899999999996</v>
      </c>
      <c r="AJ43" s="316">
        <v>1015.412</v>
      </c>
      <c r="AK43" s="316">
        <v>934.36099999999999</v>
      </c>
    </row>
    <row r="44" spans="1:37" ht="26.25" thickBot="1" x14ac:dyDescent="0.25">
      <c r="A44" s="152"/>
      <c r="B44" s="153" t="s">
        <v>139</v>
      </c>
      <c r="C44" s="317">
        <v>111571.143</v>
      </c>
      <c r="D44" s="317">
        <v>114539.946</v>
      </c>
      <c r="E44" s="317">
        <v>117310.503</v>
      </c>
      <c r="F44" s="154" t="s">
        <v>221</v>
      </c>
      <c r="G44" s="317">
        <v>24488.13</v>
      </c>
      <c r="H44" s="317">
        <v>23671.611000000001</v>
      </c>
      <c r="I44" s="317">
        <v>22568.393</v>
      </c>
      <c r="J44" s="317"/>
      <c r="K44" s="317">
        <v>42845.989000000001</v>
      </c>
      <c r="L44" s="317">
        <v>33478.434999999998</v>
      </c>
      <c r="M44" s="317">
        <v>25272.74</v>
      </c>
      <c r="N44" s="317"/>
      <c r="O44" s="317">
        <v>72522.551000000007</v>
      </c>
      <c r="P44" s="317">
        <v>69571.782000000007</v>
      </c>
      <c r="Q44" s="317">
        <v>71836.532999999996</v>
      </c>
      <c r="R44" s="317"/>
      <c r="S44" s="317">
        <v>19743.079000000002</v>
      </c>
      <c r="T44" s="317">
        <v>17382.274000000001</v>
      </c>
      <c r="U44" s="317">
        <v>15900.39</v>
      </c>
      <c r="V44" s="317"/>
      <c r="W44" s="317">
        <v>21438.11</v>
      </c>
      <c r="X44" s="317">
        <v>18797.356</v>
      </c>
      <c r="Y44" s="317">
        <v>17614.375</v>
      </c>
      <c r="Z44" s="317"/>
      <c r="AA44" s="317">
        <v>24258.647000000001</v>
      </c>
      <c r="AB44" s="317">
        <v>28440.427</v>
      </c>
      <c r="AC44" s="317">
        <v>27352.215</v>
      </c>
      <c r="AD44" s="317"/>
      <c r="AE44" s="317">
        <v>18690.96</v>
      </c>
      <c r="AF44" s="317">
        <v>22225.198</v>
      </c>
      <c r="AG44" s="317">
        <v>23514.884999999998</v>
      </c>
      <c r="AH44" s="317"/>
      <c r="AI44" s="317">
        <v>54690.216999999997</v>
      </c>
      <c r="AJ44" s="317">
        <v>59558.567000000003</v>
      </c>
      <c r="AK44" s="317">
        <v>60578.53</v>
      </c>
    </row>
    <row r="45" spans="1:37" ht="13.5" thickTop="1" x14ac:dyDescent="0.2">
      <c r="A45" s="15"/>
      <c r="B45" s="366" t="s">
        <v>203</v>
      </c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28"/>
      <c r="AI45" s="328"/>
      <c r="AJ45" s="328"/>
      <c r="AK45" s="328"/>
    </row>
    <row r="46" spans="1:37" x14ac:dyDescent="0.2">
      <c r="B46" s="149"/>
    </row>
  </sheetData>
  <mergeCells count="15">
    <mergeCell ref="B45:AG45"/>
    <mergeCell ref="B6:AK6"/>
    <mergeCell ref="B7:AK7"/>
    <mergeCell ref="B8:AK8"/>
    <mergeCell ref="B9:B11"/>
    <mergeCell ref="C9:E9"/>
    <mergeCell ref="G9:I9"/>
    <mergeCell ref="K9:M9"/>
    <mergeCell ref="O9:Q9"/>
    <mergeCell ref="S9:U9"/>
    <mergeCell ref="W9:Y9"/>
    <mergeCell ref="AA9:AC9"/>
    <mergeCell ref="AE9:AG9"/>
    <mergeCell ref="AI9:AK9"/>
    <mergeCell ref="G10:AK10"/>
  </mergeCells>
  <pageMargins left="0.7" right="0.7" top="0.75" bottom="0.75" header="0.3" footer="0.3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51"/>
  <sheetViews>
    <sheetView zoomScaleNormal="100" zoomScaleSheetLayoutView="100" workbookViewId="0">
      <selection activeCell="A4" sqref="A4:XFD4"/>
    </sheetView>
  </sheetViews>
  <sheetFormatPr baseColWidth="10" defaultRowHeight="12.75" x14ac:dyDescent="0.2"/>
  <cols>
    <col min="1" max="1" width="1.140625" style="23" customWidth="1"/>
    <col min="2" max="2" width="67" style="23" customWidth="1"/>
    <col min="3" max="5" width="10.7109375" style="23" customWidth="1"/>
    <col min="6" max="6" width="0.85546875" style="23" customWidth="1"/>
    <col min="7" max="9" width="10.7109375" style="23" customWidth="1"/>
    <col min="10" max="10" width="1.7109375" style="23" customWidth="1"/>
    <col min="11" max="11" width="12.85546875" style="23" customWidth="1"/>
    <col min="12" max="16384" width="11.42578125" style="23"/>
  </cols>
  <sheetData>
    <row r="4" spans="1:16" ht="15" x14ac:dyDescent="0.25">
      <c r="B4" s="354" t="s">
        <v>53</v>
      </c>
      <c r="C4" s="354"/>
      <c r="D4" s="354"/>
      <c r="E4" s="354"/>
      <c r="F4" s="354"/>
      <c r="G4" s="354"/>
      <c r="H4" s="354"/>
      <c r="I4" s="354"/>
      <c r="J4" s="33"/>
    </row>
    <row r="5" spans="1:16" ht="15.75" customHeight="1" x14ac:dyDescent="0.2">
      <c r="B5" s="346" t="s">
        <v>189</v>
      </c>
      <c r="C5" s="346"/>
      <c r="D5" s="346"/>
      <c r="E5" s="346"/>
      <c r="F5" s="346"/>
      <c r="G5" s="346"/>
      <c r="H5" s="346"/>
      <c r="I5" s="346"/>
      <c r="J5" s="44"/>
      <c r="K5" s="44"/>
      <c r="L5" s="44"/>
      <c r="M5" s="44"/>
      <c r="N5" s="44"/>
      <c r="O5" s="44"/>
      <c r="P5" s="44"/>
    </row>
    <row r="6" spans="1:16" ht="15.75" customHeight="1" thickBot="1" x14ac:dyDescent="0.25">
      <c r="A6" s="27"/>
      <c r="B6" s="379" t="s">
        <v>238</v>
      </c>
      <c r="C6" s="379"/>
      <c r="D6" s="380"/>
      <c r="E6" s="379"/>
      <c r="F6" s="379"/>
      <c r="G6" s="379"/>
      <c r="H6" s="380"/>
      <c r="I6" s="379"/>
      <c r="J6" s="34"/>
    </row>
    <row r="7" spans="1:16" ht="15" thickTop="1" x14ac:dyDescent="0.2">
      <c r="A7" s="155"/>
      <c r="B7" s="377" t="s">
        <v>184</v>
      </c>
      <c r="C7" s="376" t="s">
        <v>0</v>
      </c>
      <c r="D7" s="376"/>
      <c r="E7" s="376"/>
      <c r="F7" s="156"/>
      <c r="G7" s="376" t="s">
        <v>44</v>
      </c>
      <c r="H7" s="376"/>
      <c r="I7" s="376"/>
      <c r="J7" s="24"/>
    </row>
    <row r="8" spans="1:16" ht="15" thickBot="1" x14ac:dyDescent="0.25">
      <c r="A8" s="211"/>
      <c r="B8" s="378"/>
      <c r="C8" s="304">
        <v>2008</v>
      </c>
      <c r="D8" s="304">
        <v>2010</v>
      </c>
      <c r="E8" s="304">
        <v>2012</v>
      </c>
      <c r="F8" s="304"/>
      <c r="G8" s="304">
        <v>2008</v>
      </c>
      <c r="H8" s="304">
        <v>2010</v>
      </c>
      <c r="I8" s="304">
        <v>2012</v>
      </c>
      <c r="J8" s="24"/>
    </row>
    <row r="9" spans="1:16" x14ac:dyDescent="0.2">
      <c r="B9" s="233" t="s">
        <v>1</v>
      </c>
      <c r="C9" s="36"/>
      <c r="D9" s="36"/>
      <c r="E9" s="36"/>
      <c r="F9" s="36"/>
      <c r="G9" s="36"/>
      <c r="H9" s="36"/>
      <c r="I9" s="36"/>
      <c r="J9" s="35"/>
      <c r="N9" s="42"/>
    </row>
    <row r="10" spans="1:16" x14ac:dyDescent="0.2">
      <c r="B10" s="37" t="s">
        <v>83</v>
      </c>
      <c r="C10" s="68">
        <v>10.562519073486328</v>
      </c>
      <c r="D10" s="68">
        <v>10.186200141906738</v>
      </c>
      <c r="E10" s="68">
        <v>8.7871017456054687</v>
      </c>
      <c r="F10" s="265" t="s">
        <v>221</v>
      </c>
      <c r="G10" s="309">
        <v>3.209362</v>
      </c>
      <c r="H10" s="309">
        <v>3.0209269999999999</v>
      </c>
      <c r="I10" s="309">
        <v>2.5354860000000001</v>
      </c>
      <c r="J10" s="35"/>
      <c r="N10" s="42"/>
    </row>
    <row r="11" spans="1:16" x14ac:dyDescent="0.2">
      <c r="B11" s="37" t="s">
        <v>82</v>
      </c>
      <c r="C11" s="68">
        <v>30.232189178466797</v>
      </c>
      <c r="D11" s="68">
        <v>28.714681625366211</v>
      </c>
      <c r="E11" s="68">
        <v>27.5938720703125</v>
      </c>
      <c r="F11" s="265" t="s">
        <v>221</v>
      </c>
      <c r="G11" s="309">
        <v>16.138622000000002</v>
      </c>
      <c r="H11" s="309">
        <v>15.214509</v>
      </c>
      <c r="I11" s="309">
        <v>14.486354</v>
      </c>
      <c r="J11" s="35"/>
      <c r="N11" s="42"/>
    </row>
    <row r="12" spans="1:16" x14ac:dyDescent="0.2">
      <c r="B12" s="37" t="s">
        <v>81</v>
      </c>
      <c r="C12" s="68">
        <v>23.393198013305664</v>
      </c>
      <c r="D12" s="68">
        <v>21.072261810302734</v>
      </c>
      <c r="E12" s="68">
        <v>18.47998046875</v>
      </c>
      <c r="F12" s="265" t="s">
        <v>221</v>
      </c>
      <c r="G12" s="309">
        <v>5.1401459999999997</v>
      </c>
      <c r="H12" s="309">
        <v>5.4361750000000004</v>
      </c>
      <c r="I12" s="309">
        <v>5.5465530000000003</v>
      </c>
      <c r="J12" s="35"/>
      <c r="N12" s="42"/>
    </row>
    <row r="13" spans="1:16" ht="14.25" x14ac:dyDescent="0.2">
      <c r="B13" s="234" t="s">
        <v>225</v>
      </c>
      <c r="C13" s="68"/>
      <c r="D13" s="68"/>
      <c r="E13" s="68"/>
      <c r="F13" s="265" t="s">
        <v>221</v>
      </c>
      <c r="G13" s="309"/>
      <c r="H13" s="309"/>
      <c r="I13" s="309"/>
      <c r="J13" s="35"/>
    </row>
    <row r="14" spans="1:16" x14ac:dyDescent="0.2">
      <c r="B14" s="38" t="s">
        <v>72</v>
      </c>
      <c r="C14" s="68">
        <v>19.31419563293457</v>
      </c>
      <c r="D14" s="68">
        <v>30.51153564453125</v>
      </c>
      <c r="E14" s="68">
        <v>40.740058898925781</v>
      </c>
      <c r="F14" s="265" t="s">
        <v>221</v>
      </c>
      <c r="G14" s="309">
        <v>21.549068999999999</v>
      </c>
      <c r="H14" s="309">
        <v>34.947896</v>
      </c>
      <c r="I14" s="309">
        <v>47.792369999999998</v>
      </c>
      <c r="J14" s="35"/>
    </row>
    <row r="15" spans="1:16" x14ac:dyDescent="0.2">
      <c r="B15" s="38" t="s">
        <v>73</v>
      </c>
      <c r="C15" s="68">
        <v>30.192537307739258</v>
      </c>
      <c r="D15" s="68">
        <v>28.363302230834961</v>
      </c>
      <c r="E15" s="68">
        <v>27.020366668701172</v>
      </c>
      <c r="F15" s="265" t="s">
        <v>221</v>
      </c>
      <c r="G15" s="309">
        <v>33.686159000000004</v>
      </c>
      <c r="H15" s="309">
        <v>32.487312000000003</v>
      </c>
      <c r="I15" s="309">
        <v>31.697727</v>
      </c>
      <c r="J15" s="35"/>
    </row>
    <row r="16" spans="1:16" x14ac:dyDescent="0.2">
      <c r="B16" s="38" t="s">
        <v>74</v>
      </c>
      <c r="C16" s="68">
        <v>6.4151372909545898</v>
      </c>
      <c r="D16" s="68">
        <v>6.8226380348205566</v>
      </c>
      <c r="E16" s="68">
        <v>5.9631028175354004</v>
      </c>
      <c r="F16" s="265" t="s">
        <v>221</v>
      </c>
      <c r="G16" s="309">
        <v>7.1574419999999996</v>
      </c>
      <c r="H16" s="309">
        <v>7.8146459999999998</v>
      </c>
      <c r="I16" s="309">
        <v>6.9953459999999996</v>
      </c>
      <c r="J16" s="35"/>
    </row>
    <row r="17" spans="2:10" x14ac:dyDescent="0.2">
      <c r="B17" s="38" t="s">
        <v>75</v>
      </c>
      <c r="C17" s="68">
        <v>0.87867075204849243</v>
      </c>
      <c r="D17" s="68">
        <v>0.88167494535446167</v>
      </c>
      <c r="E17" s="68">
        <v>0.76990038156509399</v>
      </c>
      <c r="F17" s="265" t="s">
        <v>221</v>
      </c>
      <c r="G17" s="309">
        <v>0.98034299999999996</v>
      </c>
      <c r="H17" s="309">
        <v>1.00987</v>
      </c>
      <c r="I17" s="309">
        <v>0.90317400000000003</v>
      </c>
      <c r="J17" s="35"/>
    </row>
    <row r="18" spans="2:10" x14ac:dyDescent="0.2">
      <c r="B18" s="38" t="s">
        <v>211</v>
      </c>
      <c r="C18" s="68">
        <v>2.1629312038421631</v>
      </c>
      <c r="D18" s="68">
        <v>2.2422230243682861</v>
      </c>
      <c r="E18" s="265">
        <v>1.5262972116470337</v>
      </c>
      <c r="F18" s="68" t="s">
        <v>221</v>
      </c>
      <c r="G18" s="309">
        <v>2.4132069999999999</v>
      </c>
      <c r="H18" s="309">
        <v>2.568241</v>
      </c>
      <c r="I18" s="309">
        <v>1.7905070000000001</v>
      </c>
    </row>
    <row r="19" spans="2:10" x14ac:dyDescent="0.2">
      <c r="B19" s="38" t="s">
        <v>207</v>
      </c>
      <c r="C19" s="68">
        <v>0.65915697813034058</v>
      </c>
      <c r="D19" s="68">
        <v>0.82891690731048584</v>
      </c>
      <c r="E19" s="265">
        <v>0.89263957738876343</v>
      </c>
      <c r="F19" s="68" t="s">
        <v>221</v>
      </c>
      <c r="G19" s="309">
        <v>0.735429</v>
      </c>
      <c r="H19" s="309">
        <v>0.94944099999999998</v>
      </c>
      <c r="I19" s="309">
        <v>1.0471600000000001</v>
      </c>
    </row>
    <row r="20" spans="2:10" x14ac:dyDescent="0.2">
      <c r="B20" s="38" t="s">
        <v>80</v>
      </c>
      <c r="C20" s="68">
        <v>1.9745920896530151</v>
      </c>
      <c r="D20" s="68">
        <v>1.1210979223251343</v>
      </c>
      <c r="E20" s="265">
        <v>1.5441745519638062</v>
      </c>
      <c r="F20" s="68" t="s">
        <v>221</v>
      </c>
      <c r="G20" s="309">
        <v>2.2030750000000001</v>
      </c>
      <c r="H20" s="309">
        <v>1.2841050000000001</v>
      </c>
      <c r="I20" s="309">
        <v>1.8114790000000001</v>
      </c>
    </row>
    <row r="21" spans="2:10" x14ac:dyDescent="0.2">
      <c r="B21" s="234" t="s">
        <v>134</v>
      </c>
      <c r="C21" s="68"/>
      <c r="D21" s="68"/>
      <c r="E21" s="68"/>
      <c r="F21" s="265" t="s">
        <v>221</v>
      </c>
      <c r="G21" s="309"/>
      <c r="H21" s="309"/>
      <c r="I21" s="309"/>
      <c r="J21" s="35"/>
    </row>
    <row r="22" spans="2:10" x14ac:dyDescent="0.2">
      <c r="B22" s="37" t="s">
        <v>76</v>
      </c>
      <c r="C22" s="68">
        <v>62.616203308105469</v>
      </c>
      <c r="D22" s="68">
        <v>62.185775756835937</v>
      </c>
      <c r="E22" s="68">
        <v>63.127471923828125</v>
      </c>
      <c r="F22" s="265" t="s">
        <v>221</v>
      </c>
      <c r="G22" s="309">
        <v>27.968612</v>
      </c>
      <c r="H22" s="309">
        <v>28.297643999999998</v>
      </c>
      <c r="I22" s="309">
        <v>31.177164999999999</v>
      </c>
      <c r="J22" s="35"/>
    </row>
    <row r="23" spans="2:10" x14ac:dyDescent="0.2">
      <c r="B23" s="37" t="s">
        <v>77</v>
      </c>
      <c r="C23" s="68">
        <v>54.847862243652344</v>
      </c>
      <c r="D23" s="68">
        <v>52.637889862060547</v>
      </c>
      <c r="E23" s="68">
        <v>51.195365905761719</v>
      </c>
      <c r="F23" s="265" t="s">
        <v>221</v>
      </c>
      <c r="G23" s="309">
        <v>15.526291000000001</v>
      </c>
      <c r="H23" s="309">
        <v>15.857297000000001</v>
      </c>
      <c r="I23" s="309">
        <v>15.464331</v>
      </c>
      <c r="J23" s="35"/>
    </row>
    <row r="24" spans="2:10" x14ac:dyDescent="0.2">
      <c r="B24" s="37" t="s">
        <v>209</v>
      </c>
      <c r="C24" s="68">
        <v>34.176765441894531</v>
      </c>
      <c r="D24" s="68">
        <v>28.789758682250977</v>
      </c>
      <c r="E24" s="68">
        <v>26.468709945678711</v>
      </c>
      <c r="F24" s="265" t="s">
        <v>221</v>
      </c>
      <c r="G24" s="309">
        <v>2.4761479999999998</v>
      </c>
      <c r="H24" s="309">
        <v>2.2422879999999998</v>
      </c>
      <c r="I24" s="309">
        <v>2.2865129999999998</v>
      </c>
      <c r="J24" s="35"/>
    </row>
    <row r="25" spans="2:10" x14ac:dyDescent="0.2">
      <c r="B25" s="234" t="s">
        <v>229</v>
      </c>
      <c r="C25" s="68"/>
      <c r="D25" s="68"/>
      <c r="E25" s="68"/>
      <c r="F25" s="265" t="s">
        <v>221</v>
      </c>
      <c r="G25" s="309"/>
      <c r="H25" s="309"/>
      <c r="I25" s="309"/>
      <c r="J25" s="35"/>
    </row>
    <row r="26" spans="2:10" x14ac:dyDescent="0.2">
      <c r="B26" s="38" t="s">
        <v>210</v>
      </c>
      <c r="C26" s="68">
        <v>7.2764682769775391</v>
      </c>
      <c r="D26" s="68">
        <v>4.7830018997192383</v>
      </c>
      <c r="E26" s="68">
        <v>3.5880751609802246</v>
      </c>
      <c r="F26" s="265" t="s">
        <v>221</v>
      </c>
      <c r="G26" s="309">
        <v>8.1184390000000004</v>
      </c>
      <c r="H26" s="309">
        <v>5.4784480000000002</v>
      </c>
      <c r="I26" s="309">
        <v>4.2091890000000003</v>
      </c>
      <c r="J26" s="35"/>
    </row>
    <row r="27" spans="2:10" x14ac:dyDescent="0.2">
      <c r="B27" s="38" t="s">
        <v>151</v>
      </c>
      <c r="C27" s="68">
        <v>2.6580977439880371</v>
      </c>
      <c r="D27" s="68">
        <v>2.5033440589904785</v>
      </c>
      <c r="E27" s="68">
        <v>1.9985466003417969</v>
      </c>
      <c r="F27" s="265" t="s">
        <v>221</v>
      </c>
      <c r="G27" s="309">
        <v>2.9656699999999998</v>
      </c>
      <c r="H27" s="309">
        <v>2.8673289999999998</v>
      </c>
      <c r="I27" s="309">
        <v>2.3445049999999998</v>
      </c>
      <c r="J27" s="35"/>
    </row>
    <row r="28" spans="2:10" x14ac:dyDescent="0.2">
      <c r="B28" s="38" t="s">
        <v>152</v>
      </c>
      <c r="C28" s="68">
        <v>2.2706122398376465</v>
      </c>
      <c r="D28" s="68">
        <v>1.8879884481430054</v>
      </c>
      <c r="E28" s="68">
        <v>1.6444077491760254</v>
      </c>
      <c r="F28" s="265" t="s">
        <v>221</v>
      </c>
      <c r="G28" s="309">
        <v>2.5333480000000002</v>
      </c>
      <c r="H28" s="309">
        <v>2.1625009999999998</v>
      </c>
      <c r="I28" s="309">
        <v>1.929063</v>
      </c>
      <c r="J28" s="35"/>
    </row>
    <row r="29" spans="2:10" x14ac:dyDescent="0.2">
      <c r="B29" s="38" t="s">
        <v>85</v>
      </c>
      <c r="C29" s="68">
        <v>11.788254737854004</v>
      </c>
      <c r="D29" s="68">
        <v>10.534828186035156</v>
      </c>
      <c r="E29" s="68">
        <v>9.6840353012084961</v>
      </c>
      <c r="F29" s="265" t="s">
        <v>221</v>
      </c>
      <c r="G29" s="309">
        <v>13.152291</v>
      </c>
      <c r="H29" s="309">
        <v>12.066585999999999</v>
      </c>
      <c r="I29" s="309">
        <v>11.360391</v>
      </c>
      <c r="J29" s="35"/>
    </row>
    <row r="30" spans="2:10" x14ac:dyDescent="0.2">
      <c r="B30" s="234" t="s">
        <v>136</v>
      </c>
      <c r="C30" s="68"/>
      <c r="D30" s="68"/>
      <c r="E30" s="68"/>
      <c r="F30" s="265" t="s">
        <v>221</v>
      </c>
      <c r="G30" s="309"/>
      <c r="H30" s="309"/>
      <c r="I30" s="309"/>
      <c r="J30" s="35"/>
    </row>
    <row r="31" spans="2:10" x14ac:dyDescent="0.2">
      <c r="B31" s="38" t="s">
        <v>153</v>
      </c>
      <c r="C31" s="68">
        <v>12.211999893188477</v>
      </c>
      <c r="D31" s="68">
        <v>9.2339277267456055</v>
      </c>
      <c r="E31" s="68">
        <v>8.7788152694702148</v>
      </c>
      <c r="F31" s="265" t="s">
        <v>221</v>
      </c>
      <c r="G31" s="309">
        <v>13.625068000000001</v>
      </c>
      <c r="H31" s="309">
        <v>10.576536000000001</v>
      </c>
      <c r="I31" s="309">
        <v>10.298472</v>
      </c>
      <c r="J31" s="35"/>
    </row>
    <row r="32" spans="2:10" x14ac:dyDescent="0.2">
      <c r="B32" s="38" t="s">
        <v>154</v>
      </c>
      <c r="C32" s="68">
        <v>11.653599739074707</v>
      </c>
      <c r="D32" s="68">
        <v>10.734989166259766</v>
      </c>
      <c r="E32" s="68">
        <v>9.1182975769042969</v>
      </c>
      <c r="F32" s="265" t="s">
        <v>221</v>
      </c>
      <c r="G32" s="309">
        <v>13.002053999999999</v>
      </c>
      <c r="H32" s="309">
        <v>12.295851000000001</v>
      </c>
      <c r="I32" s="309">
        <v>10.696721</v>
      </c>
      <c r="J32" s="35"/>
    </row>
    <row r="33" spans="1:10" x14ac:dyDescent="0.2">
      <c r="B33" s="38" t="s">
        <v>155</v>
      </c>
      <c r="C33" s="68">
        <v>1.0386700630187988</v>
      </c>
      <c r="D33" s="68">
        <v>0.8566662073135376</v>
      </c>
      <c r="E33" s="68">
        <v>0.66128265857696533</v>
      </c>
      <c r="F33" s="265" t="s">
        <v>221</v>
      </c>
      <c r="G33" s="309">
        <v>1.1588560000000001</v>
      </c>
      <c r="H33" s="309">
        <v>0.98122500000000001</v>
      </c>
      <c r="I33" s="309">
        <v>0.77575400000000005</v>
      </c>
      <c r="J33" s="35"/>
    </row>
    <row r="34" spans="1:10" ht="14.25" x14ac:dyDescent="0.2">
      <c r="B34" s="234" t="s">
        <v>222</v>
      </c>
      <c r="C34" s="68"/>
      <c r="D34" s="68"/>
      <c r="E34" s="68"/>
      <c r="F34" s="265" t="s">
        <v>221</v>
      </c>
      <c r="G34" s="309"/>
      <c r="H34" s="309"/>
      <c r="I34" s="309"/>
      <c r="J34" s="35"/>
    </row>
    <row r="35" spans="1:10" x14ac:dyDescent="0.2">
      <c r="B35" s="38" t="s">
        <v>78</v>
      </c>
      <c r="C35" s="68">
        <v>53.907619476318359</v>
      </c>
      <c r="D35" s="68">
        <v>55.709365844726562</v>
      </c>
      <c r="E35" s="68">
        <v>56.074146270751953</v>
      </c>
      <c r="F35" s="265" t="s">
        <v>221</v>
      </c>
      <c r="G35" s="309">
        <v>60.145347000000001</v>
      </c>
      <c r="H35" s="309">
        <v>63.809477999999999</v>
      </c>
      <c r="I35" s="309">
        <v>65.780861999999999</v>
      </c>
      <c r="J35" s="35"/>
    </row>
    <row r="36" spans="1:10" x14ac:dyDescent="0.2">
      <c r="B36" s="38" t="s">
        <v>226</v>
      </c>
      <c r="C36" s="68">
        <v>24.349618911743164</v>
      </c>
      <c r="D36" s="68">
        <v>19.460494995117188</v>
      </c>
      <c r="E36" s="68">
        <v>20.609771728515625</v>
      </c>
      <c r="F36" s="265" t="s">
        <v>221</v>
      </c>
      <c r="G36" s="309">
        <v>27.167148999999998</v>
      </c>
      <c r="H36" s="309">
        <v>22.290040999999999</v>
      </c>
      <c r="I36" s="309">
        <v>24.177426000000001</v>
      </c>
      <c r="J36" s="35"/>
    </row>
    <row r="37" spans="1:10" x14ac:dyDescent="0.2">
      <c r="B37" s="38" t="s">
        <v>228</v>
      </c>
      <c r="C37" s="68">
        <v>12.821022033691406</v>
      </c>
      <c r="D37" s="68">
        <v>14.037676811218262</v>
      </c>
      <c r="E37" s="68">
        <v>13.649638175964355</v>
      </c>
      <c r="F37" s="265" t="s">
        <v>221</v>
      </c>
      <c r="G37" s="309">
        <v>14.304561</v>
      </c>
      <c r="H37" s="309">
        <v>16.078747</v>
      </c>
      <c r="I37" s="309">
        <v>16.012459</v>
      </c>
      <c r="J37" s="35"/>
    </row>
    <row r="38" spans="1:10" ht="13.5" thickBot="1" x14ac:dyDescent="0.25">
      <c r="A38" s="27"/>
      <c r="B38" s="157" t="s">
        <v>227</v>
      </c>
      <c r="C38" s="169">
        <v>8.9217386245727539</v>
      </c>
      <c r="D38" s="224">
        <v>10.792461395263672</v>
      </c>
      <c r="E38" s="169">
        <v>9.6664457321166992</v>
      </c>
      <c r="F38" s="281" t="s">
        <v>221</v>
      </c>
      <c r="G38" s="310">
        <v>9.9540860000000002</v>
      </c>
      <c r="H38" s="310">
        <v>12.36168</v>
      </c>
      <c r="I38" s="310">
        <v>11.339756</v>
      </c>
      <c r="J38" s="35"/>
    </row>
    <row r="39" spans="1:10" ht="13.5" thickTop="1" x14ac:dyDescent="0.2">
      <c r="B39" s="360" t="s">
        <v>84</v>
      </c>
      <c r="C39" s="360"/>
      <c r="D39" s="360"/>
      <c r="E39" s="360"/>
      <c r="F39" s="360"/>
      <c r="G39" s="360"/>
      <c r="H39" s="185"/>
      <c r="I39" s="146"/>
    </row>
    <row r="40" spans="1:10" x14ac:dyDescent="0.2">
      <c r="B40" s="39" t="s">
        <v>235</v>
      </c>
      <c r="C40" s="39"/>
      <c r="D40" s="185"/>
      <c r="E40" s="146"/>
      <c r="F40" s="39"/>
      <c r="G40" s="39"/>
      <c r="H40" s="185"/>
      <c r="I40" s="146"/>
    </row>
    <row r="41" spans="1:10" x14ac:dyDescent="0.2">
      <c r="B41" s="14" t="s">
        <v>199</v>
      </c>
    </row>
    <row r="42" spans="1:10" x14ac:dyDescent="0.2">
      <c r="B42" s="145"/>
    </row>
    <row r="50" ht="23.25" customHeight="1" x14ac:dyDescent="0.2"/>
    <row r="51" ht="27" customHeight="1" x14ac:dyDescent="0.2"/>
  </sheetData>
  <mergeCells count="7">
    <mergeCell ref="B39:G39"/>
    <mergeCell ref="C7:E7"/>
    <mergeCell ref="G7:I7"/>
    <mergeCell ref="B7:B8"/>
    <mergeCell ref="B4:I4"/>
    <mergeCell ref="B5:I5"/>
    <mergeCell ref="B6:I6"/>
  </mergeCells>
  <printOptions horizontalCentered="1"/>
  <pageMargins left="0.94488188976377963" right="0.86614173228346458" top="0.74803149606299213" bottom="0.98425196850393704" header="0" footer="1.17"/>
  <pageSetup scale="7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8</vt:i4>
      </vt:variant>
    </vt:vector>
  </HeadingPairs>
  <TitlesOfParts>
    <vt:vector size="30" baseType="lpstr">
      <vt:lpstr>Contenido</vt:lpstr>
      <vt:lpstr>Cuadro 1</vt:lpstr>
      <vt:lpstr>Cuadro 2</vt:lpstr>
      <vt:lpstr>Cuadro 3</vt:lpstr>
      <vt:lpstr>Cuadro 4A</vt:lpstr>
      <vt:lpstr>Cuadro 4B</vt:lpstr>
      <vt:lpstr>Cuadro 5</vt:lpstr>
      <vt:lpstr>Cuadro 6</vt:lpstr>
      <vt:lpstr>Cuadro 7</vt:lpstr>
      <vt:lpstr>Cuadro 8</vt:lpstr>
      <vt:lpstr>Cuadro 9</vt:lpstr>
      <vt:lpstr>Cuadro 10</vt:lpstr>
      <vt:lpstr>Cuadro 11</vt:lpstr>
      <vt:lpstr>Cuadro 12</vt:lpstr>
      <vt:lpstr>Cuadro 13</vt:lpstr>
      <vt:lpstr>Cuadro 14</vt:lpstr>
      <vt:lpstr>Cuadro 15</vt:lpstr>
      <vt:lpstr>Cuadro 16</vt:lpstr>
      <vt:lpstr>Gráficas</vt:lpstr>
      <vt:lpstr>Cuadro 17A</vt:lpstr>
      <vt:lpstr>Cuadro 17B</vt:lpstr>
      <vt:lpstr>Cuadro 18</vt:lpstr>
      <vt:lpstr>'Cuadro 1'!Área_de_impresión</vt:lpstr>
      <vt:lpstr>'Cuadro 11'!Área_de_impresión</vt:lpstr>
      <vt:lpstr>'Cuadro 12'!Área_de_impresión</vt:lpstr>
      <vt:lpstr>'Cuadro 2'!Área_de_impresión</vt:lpstr>
      <vt:lpstr>'Cuadro 3'!Área_de_impresión</vt:lpstr>
      <vt:lpstr>'Cuadro 7'!Área_de_impresión</vt:lpstr>
      <vt:lpstr>'Cuadro 8'!Área_de_impresión</vt:lpstr>
      <vt:lpstr>'Cuadro 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LDI</dc:creator>
  <cp:lastModifiedBy>Karina  Barrios Sánchez</cp:lastModifiedBy>
  <cp:lastPrinted>2013-07-22T22:15:49Z</cp:lastPrinted>
  <dcterms:created xsi:type="dcterms:W3CDTF">2009-12-02T00:05:43Z</dcterms:created>
  <dcterms:modified xsi:type="dcterms:W3CDTF">2013-07-24T22:34:22Z</dcterms:modified>
</cp:coreProperties>
</file>